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17.06.15" sheetId="1" r:id="rId1"/>
    <sheet name="16.12.15" sheetId="2" r:id="rId2"/>
  </sheets>
  <definedNames/>
  <calcPr fullCalcOnLoad="1"/>
</workbook>
</file>

<file path=xl/sharedStrings.xml><?xml version="1.0" encoding="utf-8"?>
<sst xmlns="http://schemas.openxmlformats.org/spreadsheetml/2006/main" count="611" uniqueCount="57">
  <si>
    <t>т</t>
  </si>
  <si>
    <t>Наименование,</t>
  </si>
  <si>
    <t>Полож.</t>
  </si>
  <si>
    <t>Класс</t>
  </si>
  <si>
    <t xml:space="preserve">         Время 1 час</t>
  </si>
  <si>
    <t xml:space="preserve">         Время 2 часа</t>
  </si>
  <si>
    <t xml:space="preserve">         Время 3  часа</t>
  </si>
  <si>
    <t xml:space="preserve">         Время 4 часа</t>
  </si>
  <si>
    <t>р</t>
  </si>
  <si>
    <t>номер, мощность</t>
  </si>
  <si>
    <t>анцапф</t>
  </si>
  <si>
    <t>напряж.</t>
  </si>
  <si>
    <t>I</t>
  </si>
  <si>
    <t>P</t>
  </si>
  <si>
    <t>Q</t>
  </si>
  <si>
    <t>а</t>
  </si>
  <si>
    <t xml:space="preserve">             МВа</t>
  </si>
  <si>
    <t xml:space="preserve">    кВ</t>
  </si>
  <si>
    <t>А</t>
  </si>
  <si>
    <t>МВт</t>
  </si>
  <si>
    <t>МВар</t>
  </si>
  <si>
    <t>н</t>
  </si>
  <si>
    <t>с</t>
  </si>
  <si>
    <t>ТМ1</t>
  </si>
  <si>
    <t>VII</t>
  </si>
  <si>
    <t>м</t>
  </si>
  <si>
    <t>ТМ2</t>
  </si>
  <si>
    <t>ИТОГО</t>
  </si>
  <si>
    <t>ы</t>
  </si>
  <si>
    <t xml:space="preserve">         Время 5 часов</t>
  </si>
  <si>
    <t xml:space="preserve">         Время 6 часов</t>
  </si>
  <si>
    <t xml:space="preserve">         Время 7 часов</t>
  </si>
  <si>
    <t xml:space="preserve">         Время 8 часов</t>
  </si>
  <si>
    <t xml:space="preserve"> </t>
  </si>
  <si>
    <t xml:space="preserve">         Время 9 часов</t>
  </si>
  <si>
    <t xml:space="preserve">         Время 10 часов</t>
  </si>
  <si>
    <t xml:space="preserve">         Время 11 часов</t>
  </si>
  <si>
    <t xml:space="preserve">         Время 12 часов</t>
  </si>
  <si>
    <t xml:space="preserve">         Время 13 часов</t>
  </si>
  <si>
    <t xml:space="preserve">         Время 14 часов</t>
  </si>
  <si>
    <t xml:space="preserve">         Время 15 часов</t>
  </si>
  <si>
    <t xml:space="preserve">         Время 16 часов</t>
  </si>
  <si>
    <t xml:space="preserve">         Время 17 часов</t>
  </si>
  <si>
    <t xml:space="preserve">         Время 18 часов</t>
  </si>
  <si>
    <t xml:space="preserve">         Время 19 часов</t>
  </si>
  <si>
    <t xml:space="preserve">         Время 20 часов</t>
  </si>
  <si>
    <t xml:space="preserve">         Время 21 час</t>
  </si>
  <si>
    <t xml:space="preserve">         Время 22 часа</t>
  </si>
  <si>
    <t xml:space="preserve">         Время 23 часа</t>
  </si>
  <si>
    <t xml:space="preserve">         Время 24 часа</t>
  </si>
  <si>
    <t xml:space="preserve">                              Контрольный замер по п/ст."Металлургическая"  АО "СЧПЗ"       Дата  16.12.15г.</t>
  </si>
  <si>
    <t xml:space="preserve">                              Контрольный замер по п/ст."Металлургическая" АО "СЧПЗ"        Дата  16.12.15г.</t>
  </si>
  <si>
    <t xml:space="preserve">                              Контрольный замер по п/ст."Металлургическая"  АО "СЧПЗ"      Дата  16.12.15г.</t>
  </si>
  <si>
    <t>2,201,2</t>
  </si>
  <si>
    <t xml:space="preserve">                              Контрольный замер по п/ст."Металлургическая"  АО "СЧПЗ"       Дата  17.06.15г.</t>
  </si>
  <si>
    <t xml:space="preserve">                              Контрольный замер по п/ст."Металлургическая"  АО "СЧПЗ"      Дата  17.06.15г.</t>
  </si>
  <si>
    <t xml:space="preserve">                              Контрольный замер по п/ст."Металлургическая" АО "СЧПЗ"        Дата  17.06.15г.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</si>
</sst>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2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/>
    </xf>
    <xf numFmtId="164" fontId="3" fillId="0" borderId="21" xfId="33" applyNumberFormat="1" applyBorder="1" applyAlignment="1">
      <alignment horizontal="center"/>
      <protection/>
    </xf>
    <xf numFmtId="164" fontId="3" fillId="0" borderId="21" xfId="33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workbookViewId="0" topLeftCell="A1">
      <selection activeCell="M63" sqref="M63"/>
    </sheetView>
  </sheetViews>
  <sheetFormatPr defaultColWidth="8.796875" defaultRowHeight="15"/>
  <sheetData>
    <row r="1" spans="1:50" ht="15.75">
      <c r="A1" s="1" t="s">
        <v>55</v>
      </c>
      <c r="B1" s="2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ht="15">
      <c r="A2" s="3" t="s">
        <v>0</v>
      </c>
      <c r="B2" s="4" t="s">
        <v>1</v>
      </c>
      <c r="C2" s="5"/>
      <c r="D2" s="6" t="s">
        <v>2</v>
      </c>
      <c r="E2" s="6" t="s">
        <v>3</v>
      </c>
      <c r="F2" s="7" t="s">
        <v>4</v>
      </c>
      <c r="G2" s="8"/>
      <c r="H2" s="9"/>
      <c r="I2" s="7" t="s">
        <v>5</v>
      </c>
      <c r="J2" s="8"/>
      <c r="K2" s="9"/>
      <c r="L2" s="10" t="s">
        <v>6</v>
      </c>
      <c r="M2" s="11"/>
      <c r="N2" s="9"/>
      <c r="O2" s="12" t="s">
        <v>7</v>
      </c>
      <c r="P2" s="11"/>
      <c r="Q2" s="9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ht="15">
      <c r="A3" s="13" t="s">
        <v>8</v>
      </c>
      <c r="B3" s="14" t="s">
        <v>9</v>
      </c>
      <c r="C3" s="15"/>
      <c r="D3" s="16" t="s">
        <v>10</v>
      </c>
      <c r="E3" s="16" t="s">
        <v>11</v>
      </c>
      <c r="F3" s="6" t="s">
        <v>12</v>
      </c>
      <c r="G3" s="6" t="s">
        <v>13</v>
      </c>
      <c r="H3" s="6" t="s">
        <v>14</v>
      </c>
      <c r="I3" s="6" t="s">
        <v>12</v>
      </c>
      <c r="J3" s="6" t="s">
        <v>13</v>
      </c>
      <c r="K3" s="17" t="s">
        <v>14</v>
      </c>
      <c r="L3" s="6" t="s">
        <v>12</v>
      </c>
      <c r="M3" s="5" t="s">
        <v>13</v>
      </c>
      <c r="N3" s="6" t="s">
        <v>14</v>
      </c>
      <c r="O3" s="6" t="s">
        <v>12</v>
      </c>
      <c r="P3" s="6" t="s">
        <v>13</v>
      </c>
      <c r="Q3" s="6" t="s">
        <v>14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</row>
    <row r="4" spans="1:50" ht="15">
      <c r="A4" s="13" t="s">
        <v>15</v>
      </c>
      <c r="B4" s="18" t="s">
        <v>16</v>
      </c>
      <c r="C4" s="19"/>
      <c r="D4" s="20"/>
      <c r="E4" s="20" t="s">
        <v>17</v>
      </c>
      <c r="F4" s="20" t="s">
        <v>18</v>
      </c>
      <c r="G4" s="20" t="s">
        <v>19</v>
      </c>
      <c r="H4" s="20" t="s">
        <v>20</v>
      </c>
      <c r="I4" s="20" t="s">
        <v>18</v>
      </c>
      <c r="J4" s="21" t="s">
        <v>19</v>
      </c>
      <c r="K4" s="20" t="s">
        <v>20</v>
      </c>
      <c r="L4" s="20" t="s">
        <v>18</v>
      </c>
      <c r="M4" s="22" t="s">
        <v>19</v>
      </c>
      <c r="N4" s="20" t="s">
        <v>20</v>
      </c>
      <c r="O4" s="20" t="s">
        <v>18</v>
      </c>
      <c r="P4" s="21" t="s">
        <v>19</v>
      </c>
      <c r="Q4" s="20" t="s">
        <v>20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</row>
    <row r="5" spans="1:50" ht="15">
      <c r="A5" s="13" t="s">
        <v>21</v>
      </c>
      <c r="B5" s="15"/>
      <c r="C5" s="23"/>
      <c r="D5" s="24"/>
      <c r="E5" s="23"/>
      <c r="F5" s="23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</row>
    <row r="6" spans="1:50" ht="15">
      <c r="A6" s="13" t="s">
        <v>22</v>
      </c>
      <c r="B6" s="26" t="s">
        <v>23</v>
      </c>
      <c r="C6" s="27"/>
      <c r="D6" s="28" t="s">
        <v>24</v>
      </c>
      <c r="E6" s="42">
        <v>35</v>
      </c>
      <c r="F6" s="27"/>
      <c r="G6" s="43">
        <v>3.094</v>
      </c>
      <c r="H6" s="43">
        <v>1.69568</v>
      </c>
      <c r="I6" s="42"/>
      <c r="J6" s="43">
        <v>3.0128</v>
      </c>
      <c r="K6" s="43">
        <v>1.8984</v>
      </c>
      <c r="L6" s="42"/>
      <c r="M6" s="43">
        <v>2.914</v>
      </c>
      <c r="N6" s="43">
        <v>1.951</v>
      </c>
      <c r="O6" s="42"/>
      <c r="P6" s="43">
        <v>2.946</v>
      </c>
      <c r="Q6" s="43">
        <v>1.963</v>
      </c>
      <c r="R6" s="30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</row>
    <row r="7" spans="1:50" ht="15">
      <c r="A7" s="13" t="s">
        <v>8</v>
      </c>
      <c r="B7" s="5"/>
      <c r="C7" s="31"/>
      <c r="D7" s="32"/>
      <c r="E7" s="39"/>
      <c r="F7" s="31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0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</row>
    <row r="8" spans="1:50" ht="15">
      <c r="A8" s="13" t="s">
        <v>25</v>
      </c>
      <c r="B8" s="26" t="s">
        <v>26</v>
      </c>
      <c r="C8" s="27"/>
      <c r="D8" s="28" t="s">
        <v>24</v>
      </c>
      <c r="E8" s="42">
        <v>35</v>
      </c>
      <c r="F8" s="27"/>
      <c r="G8" s="45">
        <v>3.0492</v>
      </c>
      <c r="H8" s="45">
        <v>0.5012</v>
      </c>
      <c r="I8" s="42"/>
      <c r="J8" s="45">
        <v>3.04024</v>
      </c>
      <c r="K8" s="45">
        <v>0.613</v>
      </c>
      <c r="L8" s="45"/>
      <c r="M8" s="45">
        <v>3.127</v>
      </c>
      <c r="N8" s="45">
        <v>0.7</v>
      </c>
      <c r="O8" s="45"/>
      <c r="P8" s="45">
        <v>3.161</v>
      </c>
      <c r="Q8" s="45">
        <v>0.776</v>
      </c>
      <c r="R8" s="3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ht="15.75">
      <c r="A9" s="13" t="s">
        <v>8</v>
      </c>
      <c r="B9" s="33" t="s">
        <v>27</v>
      </c>
      <c r="C9" s="14"/>
      <c r="D9" s="14"/>
      <c r="E9" s="23"/>
      <c r="F9" s="24"/>
      <c r="G9" s="39">
        <f>SUM(G5:G8)</f>
        <v>6.1432</v>
      </c>
      <c r="H9" s="39">
        <f>SUM(H5:H8)</f>
        <v>2.19688</v>
      </c>
      <c r="I9" s="39"/>
      <c r="J9" s="39">
        <f>SUM(J5:J8)</f>
        <v>6.053039999999999</v>
      </c>
      <c r="K9" s="39">
        <f>SUM(K5:K8)</f>
        <v>2.5114</v>
      </c>
      <c r="L9" s="39"/>
      <c r="M9" s="39">
        <f>SUM(M5:M8)</f>
        <v>6.041</v>
      </c>
      <c r="N9" s="39">
        <f>SUM(N5:N8)</f>
        <v>2.651</v>
      </c>
      <c r="O9" s="39"/>
      <c r="P9" s="39">
        <f>SUM(P5:P8)</f>
        <v>6.107</v>
      </c>
      <c r="Q9" s="39">
        <f>SUM(Q5:Q8)</f>
        <v>2.739</v>
      </c>
      <c r="R9" s="3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ht="15">
      <c r="A10" s="34" t="s">
        <v>28</v>
      </c>
      <c r="B10" s="18"/>
      <c r="C10" s="18"/>
      <c r="D10" s="18"/>
      <c r="E10" s="20"/>
      <c r="F10" s="29"/>
      <c r="G10" s="20"/>
      <c r="H10" s="19"/>
      <c r="I10" s="20"/>
      <c r="J10" s="20"/>
      <c r="K10" s="20"/>
      <c r="L10" s="20"/>
      <c r="M10" s="20"/>
      <c r="N10" s="20"/>
      <c r="O10" s="20"/>
      <c r="P10" s="20"/>
      <c r="Q10" s="2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1:50" ht="15">
      <c r="A11" s="13"/>
      <c r="B11" s="14"/>
      <c r="C11" s="14"/>
      <c r="D11" s="14"/>
      <c r="E11" s="14"/>
      <c r="F11" s="18"/>
      <c r="G11" s="18"/>
      <c r="H11" s="18"/>
      <c r="I11" s="18"/>
      <c r="J11" s="18"/>
      <c r="K11" s="18"/>
      <c r="L11" s="14"/>
      <c r="M11" s="18"/>
      <c r="N11" s="18"/>
      <c r="O11" s="18"/>
      <c r="P11" s="18"/>
      <c r="Q11" s="1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ht="15">
      <c r="A12" s="3" t="s">
        <v>0</v>
      </c>
      <c r="B12" s="17" t="s">
        <v>1</v>
      </c>
      <c r="C12" s="5"/>
      <c r="D12" s="6" t="s">
        <v>2</v>
      </c>
      <c r="E12" s="6" t="s">
        <v>3</v>
      </c>
      <c r="F12" s="7" t="s">
        <v>29</v>
      </c>
      <c r="G12" s="8"/>
      <c r="H12" s="9"/>
      <c r="I12" s="7" t="s">
        <v>30</v>
      </c>
      <c r="J12" s="8"/>
      <c r="K12" s="9"/>
      <c r="L12" s="10" t="s">
        <v>31</v>
      </c>
      <c r="M12" s="11"/>
      <c r="N12" s="9"/>
      <c r="O12" s="12" t="s">
        <v>32</v>
      </c>
      <c r="P12" s="11"/>
      <c r="Q12" s="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ht="15">
      <c r="A13" s="13" t="s">
        <v>8</v>
      </c>
      <c r="B13" s="35" t="s">
        <v>9</v>
      </c>
      <c r="C13" s="15"/>
      <c r="D13" s="16" t="s">
        <v>10</v>
      </c>
      <c r="E13" s="16" t="s">
        <v>33</v>
      </c>
      <c r="F13" s="6" t="s">
        <v>12</v>
      </c>
      <c r="G13" s="6" t="s">
        <v>13</v>
      </c>
      <c r="H13" s="6" t="s">
        <v>14</v>
      </c>
      <c r="I13" s="6" t="s">
        <v>12</v>
      </c>
      <c r="J13" s="6" t="s">
        <v>13</v>
      </c>
      <c r="K13" s="17" t="s">
        <v>14</v>
      </c>
      <c r="L13" s="6" t="s">
        <v>12</v>
      </c>
      <c r="M13" s="5" t="s">
        <v>13</v>
      </c>
      <c r="N13" s="6" t="s">
        <v>14</v>
      </c>
      <c r="O13" s="6" t="s">
        <v>12</v>
      </c>
      <c r="P13" s="6" t="s">
        <v>13</v>
      </c>
      <c r="Q13" s="6" t="s">
        <v>14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</row>
    <row r="14" spans="1:50" ht="15">
      <c r="A14" s="13" t="s">
        <v>15</v>
      </c>
      <c r="B14" s="36" t="s">
        <v>16</v>
      </c>
      <c r="C14" s="19"/>
      <c r="D14" s="20"/>
      <c r="E14" s="20" t="s">
        <v>17</v>
      </c>
      <c r="F14" s="20" t="s">
        <v>18</v>
      </c>
      <c r="G14" s="20" t="s">
        <v>19</v>
      </c>
      <c r="H14" s="20" t="s">
        <v>20</v>
      </c>
      <c r="I14" s="20" t="s">
        <v>18</v>
      </c>
      <c r="J14" s="21" t="s">
        <v>19</v>
      </c>
      <c r="K14" s="36" t="s">
        <v>20</v>
      </c>
      <c r="L14" s="20" t="s">
        <v>18</v>
      </c>
      <c r="M14" s="22" t="s">
        <v>19</v>
      </c>
      <c r="N14" s="20" t="s">
        <v>20</v>
      </c>
      <c r="O14" s="20" t="s">
        <v>18</v>
      </c>
      <c r="P14" s="21" t="s">
        <v>19</v>
      </c>
      <c r="Q14" s="20" t="s">
        <v>20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ht="15">
      <c r="A15" s="13" t="s">
        <v>21</v>
      </c>
      <c r="B15" s="23"/>
      <c r="C15" s="23"/>
      <c r="D15" s="24"/>
      <c r="E15" s="23"/>
      <c r="F15" s="2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ht="15">
      <c r="A16" s="13" t="s">
        <v>22</v>
      </c>
      <c r="B16" s="27" t="s">
        <v>23</v>
      </c>
      <c r="C16" s="27"/>
      <c r="D16" s="28" t="s">
        <v>24</v>
      </c>
      <c r="E16" s="42">
        <v>35</v>
      </c>
      <c r="F16" s="27"/>
      <c r="G16" s="43">
        <v>2.857</v>
      </c>
      <c r="H16" s="43">
        <v>1.944</v>
      </c>
      <c r="I16" s="27"/>
      <c r="J16" s="43">
        <v>2.72</v>
      </c>
      <c r="K16" s="43">
        <v>1.92</v>
      </c>
      <c r="L16" s="27"/>
      <c r="M16" s="43">
        <v>2.839</v>
      </c>
      <c r="N16" s="43">
        <v>1.897</v>
      </c>
      <c r="O16" s="27"/>
      <c r="P16" s="43">
        <v>2.307</v>
      </c>
      <c r="Q16" s="43">
        <v>1.223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spans="1:50" ht="15">
      <c r="A17" s="13" t="s">
        <v>8</v>
      </c>
      <c r="B17" s="31"/>
      <c r="C17" s="31"/>
      <c r="D17" s="32"/>
      <c r="E17" s="3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</row>
    <row r="18" spans="1:50" ht="15">
      <c r="A18" s="13" t="s">
        <v>25</v>
      </c>
      <c r="B18" s="27" t="s">
        <v>26</v>
      </c>
      <c r="C18" s="27"/>
      <c r="D18" s="28" t="s">
        <v>24</v>
      </c>
      <c r="E18" s="42">
        <v>35</v>
      </c>
      <c r="F18" s="16"/>
      <c r="G18" s="45">
        <v>3.124</v>
      </c>
      <c r="H18" s="45">
        <v>0.791</v>
      </c>
      <c r="I18" s="45"/>
      <c r="J18" s="45">
        <v>3.136</v>
      </c>
      <c r="K18" s="45">
        <v>0.747</v>
      </c>
      <c r="L18" s="45"/>
      <c r="M18" s="45">
        <v>3.054</v>
      </c>
      <c r="N18" s="45">
        <v>0.688</v>
      </c>
      <c r="O18" s="45"/>
      <c r="P18" s="45">
        <v>2.794</v>
      </c>
      <c r="Q18" s="45">
        <v>0.385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ht="15.75">
      <c r="A19" s="13" t="s">
        <v>8</v>
      </c>
      <c r="B19" s="37" t="s">
        <v>27</v>
      </c>
      <c r="C19" s="14"/>
      <c r="D19" s="14"/>
      <c r="E19" s="23"/>
      <c r="F19" s="31"/>
      <c r="G19" s="39">
        <f>SUM(G15:G18)</f>
        <v>5.981</v>
      </c>
      <c r="H19" s="39">
        <f>SUM(H15:H18)</f>
        <v>2.735</v>
      </c>
      <c r="I19" s="39"/>
      <c r="J19" s="39">
        <f>SUM(J15:J18)</f>
        <v>5.856</v>
      </c>
      <c r="K19" s="39">
        <f>SUM(K15:K18)</f>
        <v>2.667</v>
      </c>
      <c r="L19" s="39"/>
      <c r="M19" s="39">
        <f>SUM(M15:M18)</f>
        <v>5.893</v>
      </c>
      <c r="N19" s="39">
        <f>SUM(N15:N18)</f>
        <v>2.585</v>
      </c>
      <c r="O19" s="39"/>
      <c r="P19" s="39">
        <f>SUM(P15:P18)</f>
        <v>5.101</v>
      </c>
      <c r="Q19" s="39">
        <f>SUM(Q15:Q18)</f>
        <v>1.608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ht="15">
      <c r="A20" s="34" t="s">
        <v>28</v>
      </c>
      <c r="B20" s="36"/>
      <c r="C20" s="18"/>
      <c r="D20" s="18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ht="15.75">
      <c r="A21" s="1" t="s">
        <v>56</v>
      </c>
      <c r="B21" s="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ht="15">
      <c r="A22" s="3" t="s">
        <v>0</v>
      </c>
      <c r="B22" s="4" t="s">
        <v>1</v>
      </c>
      <c r="C22" s="5"/>
      <c r="D22" s="6" t="s">
        <v>2</v>
      </c>
      <c r="E22" s="6" t="s">
        <v>3</v>
      </c>
      <c r="F22" s="7" t="s">
        <v>34</v>
      </c>
      <c r="G22" s="8"/>
      <c r="H22" s="9"/>
      <c r="I22" s="7" t="s">
        <v>35</v>
      </c>
      <c r="J22" s="8"/>
      <c r="K22" s="9"/>
      <c r="L22" s="10" t="s">
        <v>36</v>
      </c>
      <c r="M22" s="11"/>
      <c r="N22" s="9"/>
      <c r="O22" s="12" t="s">
        <v>37</v>
      </c>
      <c r="P22" s="11"/>
      <c r="Q22" s="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</row>
    <row r="23" spans="1:50" ht="15">
      <c r="A23" s="13" t="s">
        <v>8</v>
      </c>
      <c r="B23" s="14" t="s">
        <v>9</v>
      </c>
      <c r="C23" s="15"/>
      <c r="D23" s="16" t="s">
        <v>10</v>
      </c>
      <c r="E23" s="16" t="s">
        <v>11</v>
      </c>
      <c r="F23" s="6" t="s">
        <v>12</v>
      </c>
      <c r="G23" s="6" t="s">
        <v>13</v>
      </c>
      <c r="H23" s="6" t="s">
        <v>14</v>
      </c>
      <c r="I23" s="6" t="s">
        <v>12</v>
      </c>
      <c r="J23" s="6" t="s">
        <v>13</v>
      </c>
      <c r="K23" s="17" t="s">
        <v>14</v>
      </c>
      <c r="L23" s="6" t="s">
        <v>12</v>
      </c>
      <c r="M23" s="5" t="s">
        <v>13</v>
      </c>
      <c r="N23" s="6" t="s">
        <v>14</v>
      </c>
      <c r="O23" s="6" t="s">
        <v>12</v>
      </c>
      <c r="P23" s="6" t="s">
        <v>13</v>
      </c>
      <c r="Q23" s="6" t="s">
        <v>14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</row>
    <row r="24" spans="1:50" ht="15">
      <c r="A24" s="13" t="s">
        <v>15</v>
      </c>
      <c r="B24" s="18" t="s">
        <v>16</v>
      </c>
      <c r="C24" s="19"/>
      <c r="D24" s="20"/>
      <c r="E24" s="20" t="s">
        <v>17</v>
      </c>
      <c r="F24" s="20" t="s">
        <v>18</v>
      </c>
      <c r="G24" s="20" t="s">
        <v>19</v>
      </c>
      <c r="H24" s="20" t="s">
        <v>20</v>
      </c>
      <c r="I24" s="20" t="s">
        <v>18</v>
      </c>
      <c r="J24" s="21" t="s">
        <v>19</v>
      </c>
      <c r="K24" s="36" t="s">
        <v>20</v>
      </c>
      <c r="L24" s="20" t="s">
        <v>18</v>
      </c>
      <c r="M24" s="22" t="s">
        <v>19</v>
      </c>
      <c r="N24" s="20" t="s">
        <v>20</v>
      </c>
      <c r="O24" s="20" t="s">
        <v>18</v>
      </c>
      <c r="P24" s="21" t="s">
        <v>19</v>
      </c>
      <c r="Q24" s="20" t="s">
        <v>20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ht="15">
      <c r="A25" s="13" t="s">
        <v>21</v>
      </c>
      <c r="B25" s="15"/>
      <c r="C25" s="23"/>
      <c r="D25" s="24" t="s">
        <v>33</v>
      </c>
      <c r="E25" s="23"/>
      <c r="F25" s="2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ht="15">
      <c r="A26" s="13" t="s">
        <v>22</v>
      </c>
      <c r="B26" s="26" t="s">
        <v>23</v>
      </c>
      <c r="C26" s="27"/>
      <c r="D26" s="28" t="s">
        <v>24</v>
      </c>
      <c r="E26" s="42">
        <v>35</v>
      </c>
      <c r="F26" s="27"/>
      <c r="G26" s="43">
        <v>3.009</v>
      </c>
      <c r="H26" s="43">
        <v>1.61</v>
      </c>
      <c r="I26" s="27"/>
      <c r="J26" s="43">
        <v>3.202</v>
      </c>
      <c r="K26" s="43">
        <v>1.645</v>
      </c>
      <c r="L26" s="27"/>
      <c r="M26" s="43">
        <v>3.158</v>
      </c>
      <c r="N26" s="43">
        <v>1.766</v>
      </c>
      <c r="O26" s="27"/>
      <c r="P26" s="43">
        <v>3.469</v>
      </c>
      <c r="Q26" s="43">
        <v>1888.32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ht="15">
      <c r="A27" s="13" t="s">
        <v>8</v>
      </c>
      <c r="B27" s="5"/>
      <c r="C27" s="31"/>
      <c r="D27" s="32"/>
      <c r="E27" s="3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0" ht="15">
      <c r="A28" s="13" t="s">
        <v>25</v>
      </c>
      <c r="B28" s="26" t="s">
        <v>26</v>
      </c>
      <c r="C28" s="27"/>
      <c r="D28" s="28" t="s">
        <v>24</v>
      </c>
      <c r="E28" s="42">
        <v>35</v>
      </c>
      <c r="F28" s="27"/>
      <c r="G28" s="45">
        <v>3.061</v>
      </c>
      <c r="H28" s="45">
        <v>0.519</v>
      </c>
      <c r="I28" s="45"/>
      <c r="J28" s="45">
        <v>3.153</v>
      </c>
      <c r="K28" s="45">
        <v>0.538</v>
      </c>
      <c r="L28" s="45"/>
      <c r="M28" s="45">
        <v>3.243</v>
      </c>
      <c r="N28" s="45">
        <v>0.672</v>
      </c>
      <c r="O28" s="45"/>
      <c r="P28" s="45">
        <v>3.304</v>
      </c>
      <c r="Q28" s="45">
        <v>740.88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</row>
    <row r="29" spans="1:50" ht="15.75">
      <c r="A29" s="13" t="s">
        <v>8</v>
      </c>
      <c r="B29" s="33" t="s">
        <v>27</v>
      </c>
      <c r="C29" s="14"/>
      <c r="D29" s="14"/>
      <c r="E29" s="23"/>
      <c r="F29" s="31"/>
      <c r="G29" s="39">
        <f>SUM(G25:G28)</f>
        <v>6.07</v>
      </c>
      <c r="H29" s="39">
        <f>SUM(H25:H28)</f>
        <v>2.129</v>
      </c>
      <c r="I29" s="39"/>
      <c r="J29" s="39">
        <f>SUM(J25:J28)</f>
        <v>6.355</v>
      </c>
      <c r="K29" s="39">
        <f>SUM(K25:K28)</f>
        <v>2.183</v>
      </c>
      <c r="L29" s="39"/>
      <c r="M29" s="39">
        <f>SUM(M25:M28)</f>
        <v>6.401</v>
      </c>
      <c r="N29" s="39">
        <f>SUM(N25:N28)</f>
        <v>2.438</v>
      </c>
      <c r="O29" s="39"/>
      <c r="P29" s="39">
        <f>SUM(P25:P28)</f>
        <v>6.773</v>
      </c>
      <c r="Q29" s="39">
        <f>SUM(Q25:Q28)</f>
        <v>2629.2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ht="15">
      <c r="A30" s="34" t="s">
        <v>28</v>
      </c>
      <c r="B30" s="18"/>
      <c r="C30" s="18"/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</row>
    <row r="31" spans="1:50" ht="15">
      <c r="A31" s="13"/>
      <c r="B31" s="14"/>
      <c r="C31" s="14"/>
      <c r="D31" s="14"/>
      <c r="E31" s="14"/>
      <c r="F31" s="18"/>
      <c r="G31" s="18"/>
      <c r="H31" s="18"/>
      <c r="I31" s="18"/>
      <c r="J31" s="18"/>
      <c r="K31" s="18"/>
      <c r="L31" s="14"/>
      <c r="M31" s="18"/>
      <c r="N31" s="18"/>
      <c r="O31" s="18"/>
      <c r="P31" s="18"/>
      <c r="Q31" s="1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ht="15">
      <c r="A32" s="3" t="s">
        <v>0</v>
      </c>
      <c r="B32" s="4" t="s">
        <v>1</v>
      </c>
      <c r="C32" s="5"/>
      <c r="D32" s="6" t="s">
        <v>2</v>
      </c>
      <c r="E32" s="6" t="s">
        <v>3</v>
      </c>
      <c r="F32" s="7" t="s">
        <v>38</v>
      </c>
      <c r="G32" s="8"/>
      <c r="H32" s="9"/>
      <c r="I32" s="7" t="s">
        <v>39</v>
      </c>
      <c r="J32" s="8"/>
      <c r="K32" s="9"/>
      <c r="L32" s="10" t="s">
        <v>40</v>
      </c>
      <c r="M32" s="11"/>
      <c r="N32" s="9"/>
      <c r="O32" s="12" t="s">
        <v>41</v>
      </c>
      <c r="P32" s="11"/>
      <c r="Q32" s="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ht="15">
      <c r="A33" s="13" t="s">
        <v>8</v>
      </c>
      <c r="B33" s="14" t="s">
        <v>9</v>
      </c>
      <c r="C33" s="15"/>
      <c r="D33" s="16" t="s">
        <v>10</v>
      </c>
      <c r="E33" s="16" t="s">
        <v>11</v>
      </c>
      <c r="F33" s="6" t="s">
        <v>12</v>
      </c>
      <c r="G33" s="6" t="s">
        <v>13</v>
      </c>
      <c r="H33" s="6" t="s">
        <v>14</v>
      </c>
      <c r="I33" s="6" t="s">
        <v>12</v>
      </c>
      <c r="J33" s="6" t="s">
        <v>13</v>
      </c>
      <c r="K33" s="17" t="s">
        <v>14</v>
      </c>
      <c r="L33" s="6" t="s">
        <v>12</v>
      </c>
      <c r="M33" s="5" t="s">
        <v>13</v>
      </c>
      <c r="N33" s="6" t="s">
        <v>14</v>
      </c>
      <c r="O33" s="6" t="s">
        <v>12</v>
      </c>
      <c r="P33" s="6" t="s">
        <v>13</v>
      </c>
      <c r="Q33" s="6" t="s">
        <v>14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ht="15">
      <c r="A34" s="13" t="s">
        <v>15</v>
      </c>
      <c r="B34" s="18" t="s">
        <v>16</v>
      </c>
      <c r="C34" s="19"/>
      <c r="D34" s="20"/>
      <c r="E34" s="20" t="s">
        <v>17</v>
      </c>
      <c r="F34" s="20" t="s">
        <v>18</v>
      </c>
      <c r="G34" s="20" t="s">
        <v>19</v>
      </c>
      <c r="H34" s="20" t="s">
        <v>20</v>
      </c>
      <c r="I34" s="20" t="s">
        <v>18</v>
      </c>
      <c r="J34" s="21" t="s">
        <v>19</v>
      </c>
      <c r="K34" s="36" t="s">
        <v>20</v>
      </c>
      <c r="L34" s="20" t="s">
        <v>18</v>
      </c>
      <c r="M34" s="22" t="s">
        <v>19</v>
      </c>
      <c r="N34" s="20" t="s">
        <v>20</v>
      </c>
      <c r="O34" s="20" t="s">
        <v>18</v>
      </c>
      <c r="P34" s="21" t="s">
        <v>19</v>
      </c>
      <c r="Q34" s="20" t="s">
        <v>20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1:50" ht="15">
      <c r="A35" s="13" t="s">
        <v>21</v>
      </c>
      <c r="B35" s="15"/>
      <c r="C35" s="23"/>
      <c r="D35" s="24" t="s">
        <v>33</v>
      </c>
      <c r="E35" s="23"/>
      <c r="F35" s="2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</row>
    <row r="36" spans="1:50" ht="15">
      <c r="A36" s="13" t="s">
        <v>22</v>
      </c>
      <c r="B36" s="26" t="s">
        <v>23</v>
      </c>
      <c r="C36" s="27"/>
      <c r="D36" s="28" t="s">
        <v>24</v>
      </c>
      <c r="E36" s="42">
        <v>35</v>
      </c>
      <c r="F36" s="27"/>
      <c r="G36" s="43">
        <v>3.54</v>
      </c>
      <c r="H36" s="43">
        <v>1.571</v>
      </c>
      <c r="I36" s="42"/>
      <c r="J36" s="43">
        <v>3.771</v>
      </c>
      <c r="K36" s="43">
        <v>1.876</v>
      </c>
      <c r="L36" s="45"/>
      <c r="M36" s="43">
        <v>3.865</v>
      </c>
      <c r="N36" s="43">
        <v>2.054</v>
      </c>
      <c r="O36" s="42"/>
      <c r="P36" s="43">
        <v>3.456</v>
      </c>
      <c r="Q36" s="43">
        <v>2.05</v>
      </c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</row>
    <row r="37" spans="1:50" ht="15">
      <c r="A37" s="13" t="s">
        <v>8</v>
      </c>
      <c r="B37" s="5"/>
      <c r="C37" s="31"/>
      <c r="D37" s="32"/>
      <c r="E37" s="39"/>
      <c r="F37" s="31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</row>
    <row r="38" spans="1:50" ht="15">
      <c r="A38" s="13" t="s">
        <v>25</v>
      </c>
      <c r="B38" s="20" t="s">
        <v>26</v>
      </c>
      <c r="C38" s="27"/>
      <c r="D38" s="28" t="s">
        <v>24</v>
      </c>
      <c r="E38" s="42">
        <v>35</v>
      </c>
      <c r="F38" s="27"/>
      <c r="G38" s="45">
        <v>3.244</v>
      </c>
      <c r="H38" s="45">
        <v>0.612</v>
      </c>
      <c r="I38" s="45"/>
      <c r="J38" s="45">
        <v>3.181</v>
      </c>
      <c r="K38" s="45">
        <v>0.617</v>
      </c>
      <c r="L38" s="45"/>
      <c r="M38" s="45">
        <v>3.19</v>
      </c>
      <c r="N38" s="45">
        <v>0.662</v>
      </c>
      <c r="O38" s="45"/>
      <c r="P38" s="45">
        <v>3.143</v>
      </c>
      <c r="Q38" s="45">
        <v>0.633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</row>
    <row r="39" spans="1:50" ht="15.75">
      <c r="A39" s="13" t="s">
        <v>8</v>
      </c>
      <c r="B39" s="33" t="s">
        <v>27</v>
      </c>
      <c r="C39" s="14"/>
      <c r="D39" s="14"/>
      <c r="E39" s="23"/>
      <c r="F39" s="24"/>
      <c r="G39" s="38">
        <f>SUM(G35:G38)</f>
        <v>6.784000000000001</v>
      </c>
      <c r="H39" s="38">
        <f>SUM(H35:H38)</f>
        <v>2.183</v>
      </c>
      <c r="I39" s="38"/>
      <c r="J39" s="38">
        <f>SUM(J35:J38)</f>
        <v>6.952</v>
      </c>
      <c r="K39" s="38">
        <f>SUM(K35:K38)</f>
        <v>2.493</v>
      </c>
      <c r="L39" s="38"/>
      <c r="M39" s="38">
        <f>SUM(M35:M38)</f>
        <v>7.055</v>
      </c>
      <c r="N39" s="38">
        <f>SUM(N35:N38)</f>
        <v>2.7159999999999997</v>
      </c>
      <c r="O39" s="38"/>
      <c r="P39" s="38">
        <f>SUM(P35:P38)</f>
        <v>6.599</v>
      </c>
      <c r="Q39" s="38">
        <f>SUM(Q35:Q38)</f>
        <v>2.683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</row>
    <row r="40" spans="1:50" ht="15">
      <c r="A40" s="34" t="s">
        <v>28</v>
      </c>
      <c r="B40" s="18"/>
      <c r="C40" s="18"/>
      <c r="D40" s="18"/>
      <c r="E40" s="20"/>
      <c r="F40" s="29"/>
      <c r="G40" s="20"/>
      <c r="H40" s="19"/>
      <c r="I40" s="20"/>
      <c r="J40" s="20"/>
      <c r="K40" s="20"/>
      <c r="L40" s="20"/>
      <c r="M40" s="20"/>
      <c r="N40" s="20"/>
      <c r="O40" s="20"/>
      <c r="P40" s="20"/>
      <c r="Q40" s="2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ht="15.75">
      <c r="A41" s="1" t="s">
        <v>54</v>
      </c>
      <c r="B41" s="2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ht="15">
      <c r="A42" s="3" t="s">
        <v>0</v>
      </c>
      <c r="B42" s="4" t="s">
        <v>1</v>
      </c>
      <c r="C42" s="5"/>
      <c r="D42" s="6" t="s">
        <v>2</v>
      </c>
      <c r="E42" s="6" t="s">
        <v>3</v>
      </c>
      <c r="F42" s="7" t="s">
        <v>42</v>
      </c>
      <c r="G42" s="8"/>
      <c r="H42" s="9"/>
      <c r="I42" s="7" t="s">
        <v>43</v>
      </c>
      <c r="J42" s="8"/>
      <c r="K42" s="9"/>
      <c r="L42" s="10" t="s">
        <v>44</v>
      </c>
      <c r="M42" s="11"/>
      <c r="N42" s="9"/>
      <c r="O42" s="12" t="s">
        <v>45</v>
      </c>
      <c r="P42" s="11"/>
      <c r="Q42" s="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 ht="15">
      <c r="A43" s="13" t="s">
        <v>8</v>
      </c>
      <c r="B43" s="14" t="s">
        <v>9</v>
      </c>
      <c r="C43" s="15"/>
      <c r="D43" s="16" t="s">
        <v>10</v>
      </c>
      <c r="E43" s="16" t="s">
        <v>11</v>
      </c>
      <c r="F43" s="6" t="s">
        <v>12</v>
      </c>
      <c r="G43" s="6" t="s">
        <v>13</v>
      </c>
      <c r="H43" s="6" t="s">
        <v>14</v>
      </c>
      <c r="I43" s="6" t="s">
        <v>12</v>
      </c>
      <c r="J43" s="6" t="s">
        <v>13</v>
      </c>
      <c r="K43" s="17" t="s">
        <v>14</v>
      </c>
      <c r="L43" s="6" t="s">
        <v>12</v>
      </c>
      <c r="M43" s="5" t="s">
        <v>13</v>
      </c>
      <c r="N43" s="6" t="s">
        <v>14</v>
      </c>
      <c r="O43" s="6" t="s">
        <v>12</v>
      </c>
      <c r="P43" s="6" t="s">
        <v>13</v>
      </c>
      <c r="Q43" s="6" t="s">
        <v>14</v>
      </c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</row>
    <row r="44" spans="1:50" ht="15">
      <c r="A44" s="13" t="s">
        <v>15</v>
      </c>
      <c r="B44" s="18" t="s">
        <v>16</v>
      </c>
      <c r="C44" s="19"/>
      <c r="D44" s="20"/>
      <c r="E44" s="20" t="s">
        <v>17</v>
      </c>
      <c r="F44" s="20" t="s">
        <v>18</v>
      </c>
      <c r="G44" s="20" t="s">
        <v>19</v>
      </c>
      <c r="H44" s="20" t="s">
        <v>20</v>
      </c>
      <c r="I44" s="20" t="s">
        <v>18</v>
      </c>
      <c r="J44" s="21" t="s">
        <v>19</v>
      </c>
      <c r="K44" s="36" t="s">
        <v>20</v>
      </c>
      <c r="L44" s="20" t="s">
        <v>18</v>
      </c>
      <c r="M44" s="22" t="s">
        <v>19</v>
      </c>
      <c r="N44" s="20" t="s">
        <v>20</v>
      </c>
      <c r="O44" s="20" t="s">
        <v>18</v>
      </c>
      <c r="P44" s="21" t="s">
        <v>19</v>
      </c>
      <c r="Q44" s="20" t="s">
        <v>20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 ht="15">
      <c r="A45" s="13" t="s">
        <v>21</v>
      </c>
      <c r="B45" s="15"/>
      <c r="C45" s="23"/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1"/>
      <c r="Q45" s="3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ht="15">
      <c r="A46" s="13" t="s">
        <v>22</v>
      </c>
      <c r="B46" s="26" t="s">
        <v>23</v>
      </c>
      <c r="C46" s="27"/>
      <c r="D46" s="28" t="s">
        <v>24</v>
      </c>
      <c r="E46" s="42">
        <v>35</v>
      </c>
      <c r="F46" s="27"/>
      <c r="G46" s="43">
        <v>3.251</v>
      </c>
      <c r="H46" s="43">
        <v>1.89</v>
      </c>
      <c r="I46" s="42"/>
      <c r="J46" s="43">
        <v>3.198</v>
      </c>
      <c r="K46" s="43">
        <v>1.882</v>
      </c>
      <c r="L46" s="42"/>
      <c r="M46" s="43">
        <v>3.134</v>
      </c>
      <c r="N46" s="43">
        <v>1.786</v>
      </c>
      <c r="O46" s="42"/>
      <c r="P46" s="43">
        <v>2.471</v>
      </c>
      <c r="Q46" s="43">
        <v>1.137</v>
      </c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</row>
    <row r="47" spans="1:50" ht="15">
      <c r="A47" s="13" t="s">
        <v>8</v>
      </c>
      <c r="B47" s="5"/>
      <c r="C47" s="31"/>
      <c r="D47" s="32"/>
      <c r="E47" s="39"/>
      <c r="F47" s="3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ht="15">
      <c r="A48" s="13" t="s">
        <v>25</v>
      </c>
      <c r="B48" s="26" t="s">
        <v>26</v>
      </c>
      <c r="C48" s="27"/>
      <c r="D48" s="28" t="s">
        <v>24</v>
      </c>
      <c r="E48" s="42">
        <v>35</v>
      </c>
      <c r="F48" s="27"/>
      <c r="G48" s="45">
        <v>3.125</v>
      </c>
      <c r="H48" s="45">
        <v>0.56</v>
      </c>
      <c r="I48" s="45"/>
      <c r="J48" s="45">
        <v>3.234</v>
      </c>
      <c r="K48" s="45">
        <v>0.686</v>
      </c>
      <c r="L48" s="45"/>
      <c r="M48" s="45">
        <v>3.166</v>
      </c>
      <c r="N48" s="45">
        <v>0.57</v>
      </c>
      <c r="O48" s="45"/>
      <c r="P48" s="45">
        <v>2.923</v>
      </c>
      <c r="Q48" s="45">
        <v>0.35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ht="15.75">
      <c r="A49" s="13" t="s">
        <v>8</v>
      </c>
      <c r="B49" s="33" t="s">
        <v>27</v>
      </c>
      <c r="C49" s="14"/>
      <c r="D49" s="14"/>
      <c r="E49" s="23"/>
      <c r="F49" s="24"/>
      <c r="G49" s="38">
        <f>SUM(G45:G48)</f>
        <v>6.3759999999999994</v>
      </c>
      <c r="H49" s="38">
        <f>SUM(H45:H48)</f>
        <v>2.45</v>
      </c>
      <c r="I49" s="38"/>
      <c r="J49" s="38">
        <f>SUM(J45:J48)</f>
        <v>6.432</v>
      </c>
      <c r="K49" s="38">
        <f>SUM(K45:K48)</f>
        <v>2.568</v>
      </c>
      <c r="L49" s="38"/>
      <c r="M49" s="38">
        <f>SUM(M45:M48)</f>
        <v>6.3</v>
      </c>
      <c r="N49" s="38">
        <f>SUM(N45:N48)</f>
        <v>2.356</v>
      </c>
      <c r="O49" s="38"/>
      <c r="P49" s="38">
        <f>SUM(P45:P48)</f>
        <v>5.394</v>
      </c>
      <c r="Q49" s="38">
        <f>SUM(Q45:Q48)</f>
        <v>1.487</v>
      </c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:50" ht="15">
      <c r="A50" s="34" t="s">
        <v>28</v>
      </c>
      <c r="B50" s="18"/>
      <c r="C50" s="18"/>
      <c r="D50" s="18"/>
      <c r="E50" s="20"/>
      <c r="F50" s="29"/>
      <c r="G50" s="20"/>
      <c r="H50" s="19"/>
      <c r="I50" s="20"/>
      <c r="J50" s="20"/>
      <c r="K50" s="20"/>
      <c r="L50" s="20"/>
      <c r="M50" s="20"/>
      <c r="N50" s="20"/>
      <c r="O50" s="20"/>
      <c r="P50" s="20"/>
      <c r="Q50" s="20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:50" ht="15">
      <c r="A51" s="13"/>
      <c r="B51" s="14"/>
      <c r="C51" s="14"/>
      <c r="D51" s="14"/>
      <c r="E51" s="14"/>
      <c r="F51" s="18"/>
      <c r="G51" s="18"/>
      <c r="H51" s="18"/>
      <c r="I51" s="18"/>
      <c r="J51" s="18"/>
      <c r="K51" s="18"/>
      <c r="L51" s="14"/>
      <c r="M51" s="18"/>
      <c r="N51" s="18"/>
      <c r="O51" s="18"/>
      <c r="P51" s="18"/>
      <c r="Q51" s="1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ht="15">
      <c r="A52" s="3" t="s">
        <v>0</v>
      </c>
      <c r="B52" s="4" t="s">
        <v>1</v>
      </c>
      <c r="C52" s="5"/>
      <c r="D52" s="6" t="s">
        <v>2</v>
      </c>
      <c r="E52" s="6" t="s">
        <v>3</v>
      </c>
      <c r="F52" s="7" t="s">
        <v>46</v>
      </c>
      <c r="G52" s="8"/>
      <c r="H52" s="9"/>
      <c r="I52" s="7" t="s">
        <v>47</v>
      </c>
      <c r="J52" s="8"/>
      <c r="K52" s="9"/>
      <c r="L52" s="10" t="s">
        <v>48</v>
      </c>
      <c r="M52" s="11"/>
      <c r="N52" s="9"/>
      <c r="O52" s="12" t="s">
        <v>49</v>
      </c>
      <c r="P52" s="11"/>
      <c r="Q52" s="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ht="15">
      <c r="A53" s="13" t="s">
        <v>8</v>
      </c>
      <c r="B53" s="14" t="s">
        <v>9</v>
      </c>
      <c r="C53" s="15"/>
      <c r="D53" s="16" t="s">
        <v>10</v>
      </c>
      <c r="E53" s="16" t="s">
        <v>11</v>
      </c>
      <c r="F53" s="6" t="s">
        <v>12</v>
      </c>
      <c r="G53" s="6" t="s">
        <v>13</v>
      </c>
      <c r="H53" s="6" t="s">
        <v>14</v>
      </c>
      <c r="I53" s="6" t="s">
        <v>12</v>
      </c>
      <c r="J53" s="6" t="s">
        <v>13</v>
      </c>
      <c r="K53" s="17" t="s">
        <v>14</v>
      </c>
      <c r="L53" s="6" t="s">
        <v>12</v>
      </c>
      <c r="M53" s="5" t="s">
        <v>13</v>
      </c>
      <c r="N53" s="6" t="s">
        <v>14</v>
      </c>
      <c r="O53" s="6" t="s">
        <v>12</v>
      </c>
      <c r="P53" s="6" t="s">
        <v>13</v>
      </c>
      <c r="Q53" s="6" t="s">
        <v>14</v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ht="15">
      <c r="A54" s="13" t="s">
        <v>15</v>
      </c>
      <c r="B54" s="18" t="s">
        <v>16</v>
      </c>
      <c r="C54" s="19"/>
      <c r="D54" s="20"/>
      <c r="E54" s="20" t="s">
        <v>17</v>
      </c>
      <c r="F54" s="20" t="s">
        <v>18</v>
      </c>
      <c r="G54" s="20" t="s">
        <v>19</v>
      </c>
      <c r="H54" s="20" t="s">
        <v>20</v>
      </c>
      <c r="I54" s="20" t="s">
        <v>18</v>
      </c>
      <c r="J54" s="21" t="s">
        <v>19</v>
      </c>
      <c r="K54" s="36" t="s">
        <v>20</v>
      </c>
      <c r="L54" s="20" t="s">
        <v>18</v>
      </c>
      <c r="M54" s="22" t="s">
        <v>19</v>
      </c>
      <c r="N54" s="20" t="s">
        <v>20</v>
      </c>
      <c r="O54" s="20" t="s">
        <v>18</v>
      </c>
      <c r="P54" s="21" t="s">
        <v>19</v>
      </c>
      <c r="Q54" s="20" t="s">
        <v>20</v>
      </c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ht="15">
      <c r="A55" s="13" t="s">
        <v>21</v>
      </c>
      <c r="B55" s="15"/>
      <c r="C55" s="23"/>
      <c r="D55" s="24"/>
      <c r="E55" s="23"/>
      <c r="F55" s="23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ht="15">
      <c r="A56" s="13" t="s">
        <v>22</v>
      </c>
      <c r="B56" s="26" t="s">
        <v>23</v>
      </c>
      <c r="C56" s="27"/>
      <c r="D56" s="28" t="s">
        <v>24</v>
      </c>
      <c r="E56" s="42">
        <v>35</v>
      </c>
      <c r="F56" s="27"/>
      <c r="G56" s="43">
        <v>3.126</v>
      </c>
      <c r="H56" s="43">
        <v>1.679</v>
      </c>
      <c r="I56" s="27"/>
      <c r="J56" s="43">
        <v>3.395</v>
      </c>
      <c r="K56" s="43">
        <v>1.893</v>
      </c>
      <c r="L56" s="27"/>
      <c r="M56" s="43">
        <v>3.671</v>
      </c>
      <c r="N56" s="43">
        <v>1.835</v>
      </c>
      <c r="O56" s="27"/>
      <c r="P56" s="43">
        <v>3.421</v>
      </c>
      <c r="Q56" s="43">
        <v>1.779</v>
      </c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ht="15">
      <c r="A57" s="13" t="s">
        <v>8</v>
      </c>
      <c r="B57" s="5"/>
      <c r="C57" s="31"/>
      <c r="D57" s="32"/>
      <c r="E57" s="39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ht="15">
      <c r="A58" s="13" t="s">
        <v>25</v>
      </c>
      <c r="B58" s="26" t="s">
        <v>26</v>
      </c>
      <c r="C58" s="27"/>
      <c r="D58" s="28" t="s">
        <v>24</v>
      </c>
      <c r="E58" s="42">
        <v>35</v>
      </c>
      <c r="F58" s="27"/>
      <c r="G58" s="45">
        <v>3.17</v>
      </c>
      <c r="H58" s="45">
        <v>0.511</v>
      </c>
      <c r="I58" s="45"/>
      <c r="J58" s="45">
        <v>3.309</v>
      </c>
      <c r="K58" s="45">
        <v>0.552</v>
      </c>
      <c r="L58" s="45"/>
      <c r="M58" s="45">
        <v>3.265</v>
      </c>
      <c r="N58" s="45">
        <v>0.478</v>
      </c>
      <c r="O58" s="45"/>
      <c r="P58" s="45">
        <v>3.251</v>
      </c>
      <c r="Q58" s="45">
        <v>0.588</v>
      </c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ht="15.75">
      <c r="A59" s="13" t="s">
        <v>8</v>
      </c>
      <c r="B59" s="33" t="s">
        <v>27</v>
      </c>
      <c r="C59" s="14"/>
      <c r="D59" s="14"/>
      <c r="E59" s="23"/>
      <c r="F59" s="24"/>
      <c r="G59" s="38">
        <f>SUM(G55:G58)</f>
        <v>6.295999999999999</v>
      </c>
      <c r="H59" s="38">
        <f>SUM(H55:H58)</f>
        <v>2.19</v>
      </c>
      <c r="I59" s="38"/>
      <c r="J59" s="38">
        <f>SUM(J55:J58)</f>
        <v>6.704000000000001</v>
      </c>
      <c r="K59" s="38">
        <f>SUM(K55:K58)</f>
        <v>2.4450000000000003</v>
      </c>
      <c r="L59" s="38"/>
      <c r="M59" s="38">
        <f>SUM(M55:M58)</f>
        <v>6.936</v>
      </c>
      <c r="N59" s="38">
        <f>SUM(N55:N58)</f>
        <v>2.3129999999999997</v>
      </c>
      <c r="O59" s="38"/>
      <c r="P59" s="38">
        <f>SUM(P55:P58)</f>
        <v>6.672</v>
      </c>
      <c r="Q59" s="38">
        <f>SUM(Q55:Q58)</f>
        <v>2.367</v>
      </c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ht="15">
      <c r="A60" s="34" t="s">
        <v>28</v>
      </c>
      <c r="B60" s="18"/>
      <c r="C60" s="18"/>
      <c r="D60" s="18"/>
      <c r="E60" s="20"/>
      <c r="F60" s="29"/>
      <c r="G60" s="20"/>
      <c r="H60" s="19"/>
      <c r="I60" s="20"/>
      <c r="J60" s="20"/>
      <c r="K60" s="20"/>
      <c r="L60" s="20"/>
      <c r="M60" s="20"/>
      <c r="N60" s="20"/>
      <c r="O60" s="20"/>
      <c r="P60" s="20"/>
      <c r="Q60" s="20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9:50" ht="15"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9:50" ht="15"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9:50" ht="15"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9:50" ht="15"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9:50" ht="15"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ht="15">
      <c r="A66" s="40"/>
      <c r="B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9:50" ht="15"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9:50" ht="15"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9:50" ht="15"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9:50" ht="15"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9:50" ht="15"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9:50" ht="15"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9:50" ht="15"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9:50" ht="15"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9:50" ht="15"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9:50" ht="15"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</row>
    <row r="77" spans="19:50" ht="15"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</row>
    <row r="78" spans="19:50" ht="15"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9:50" ht="15"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</row>
    <row r="80" spans="19:50" ht="15"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</row>
    <row r="81" spans="19:50" ht="15"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</row>
    <row r="82" spans="19:50" ht="15"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</row>
    <row r="83" spans="19:50" ht="15"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</row>
    <row r="84" spans="19:50" ht="15"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</row>
    <row r="85" spans="19:50" ht="15"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</row>
    <row r="86" spans="19:50" ht="15"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</row>
    <row r="87" spans="19:50" ht="15"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</row>
    <row r="88" spans="19:50" ht="15"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</row>
    <row r="89" spans="19:50" ht="15"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</row>
    <row r="90" spans="19:50" ht="15"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</row>
    <row r="91" spans="19:50" ht="15"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</row>
    <row r="92" spans="19:50" ht="15"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</row>
    <row r="93" spans="19:50" ht="15"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</row>
    <row r="94" spans="19:50" ht="15"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</row>
    <row r="95" spans="19:50" ht="15"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</row>
    <row r="96" spans="19:50" ht="15"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</row>
    <row r="97" spans="19:50" ht="15"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</row>
    <row r="98" spans="19:50" ht="15"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</row>
    <row r="99" spans="19:50" ht="15"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</row>
    <row r="100" spans="19:50" ht="15"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</row>
    <row r="101" spans="19:50" ht="15"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</row>
    <row r="102" spans="19:50" ht="15"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</row>
    <row r="103" spans="19:50" ht="15"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</row>
    <row r="104" spans="19:50" ht="15"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</row>
    <row r="105" spans="19:50" ht="15"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</row>
    <row r="106" spans="19:50" ht="15"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</row>
    <row r="107" spans="19:50" ht="15"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</row>
    <row r="108" spans="19:50" ht="15"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</row>
    <row r="109" spans="19:50" ht="15"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</row>
    <row r="110" spans="19:50" ht="15"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</row>
    <row r="111" spans="19:50" ht="15"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</row>
    <row r="112" spans="19:50" ht="15"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</row>
    <row r="113" spans="19:50" ht="15"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</row>
    <row r="114" spans="19:50" ht="15"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</row>
    <row r="115" spans="19:50" ht="15"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</row>
    <row r="116" spans="19:50" ht="15"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</row>
    <row r="117" spans="19:50" ht="15"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</row>
    <row r="118" spans="19:50" ht="15"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</row>
    <row r="119" spans="19:50" ht="15"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</row>
    <row r="120" spans="19:50" ht="15"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R22" sqref="R22"/>
    </sheetView>
  </sheetViews>
  <sheetFormatPr defaultColWidth="8.796875" defaultRowHeight="15"/>
  <cols>
    <col min="1" max="1" width="3.19921875" style="0" customWidth="1"/>
    <col min="2" max="2" width="7" style="0" customWidth="1"/>
    <col min="3" max="3" width="7.69921875" style="0" customWidth="1"/>
    <col min="4" max="5" width="7" style="0" customWidth="1"/>
    <col min="6" max="6" width="4.796875" style="0" customWidth="1"/>
    <col min="7" max="7" width="6.19921875" style="0" customWidth="1"/>
    <col min="8" max="8" width="6.59765625" style="0" customWidth="1"/>
    <col min="9" max="9" width="5.296875" style="0" customWidth="1"/>
    <col min="10" max="10" width="6.09765625" style="0" customWidth="1"/>
    <col min="11" max="11" width="6.296875" style="0" customWidth="1"/>
    <col min="12" max="12" width="5.3984375" style="0" customWidth="1"/>
    <col min="13" max="13" width="7.296875" style="0" customWidth="1"/>
    <col min="14" max="14" width="6.296875" style="0" customWidth="1"/>
    <col min="15" max="15" width="4.8984375" style="0" customWidth="1"/>
    <col min="16" max="17" width="6.59765625" style="0" customWidth="1"/>
  </cols>
  <sheetData>
    <row r="1" spans="1:2" ht="15.75">
      <c r="A1" s="1" t="s">
        <v>52</v>
      </c>
      <c r="B1" s="2"/>
    </row>
    <row r="2" spans="1:17" ht="15">
      <c r="A2" s="3" t="s">
        <v>0</v>
      </c>
      <c r="B2" s="4" t="s">
        <v>1</v>
      </c>
      <c r="C2" s="5"/>
      <c r="D2" s="6" t="s">
        <v>2</v>
      </c>
      <c r="E2" s="6" t="s">
        <v>3</v>
      </c>
      <c r="F2" s="7" t="s">
        <v>4</v>
      </c>
      <c r="G2" s="8"/>
      <c r="H2" s="9"/>
      <c r="I2" s="7" t="s">
        <v>5</v>
      </c>
      <c r="J2" s="8"/>
      <c r="K2" s="9"/>
      <c r="L2" s="10" t="s">
        <v>6</v>
      </c>
      <c r="M2" s="11"/>
      <c r="N2" s="9"/>
      <c r="O2" s="12" t="s">
        <v>7</v>
      </c>
      <c r="P2" s="11"/>
      <c r="Q2" s="9"/>
    </row>
    <row r="3" spans="1:17" ht="15">
      <c r="A3" s="13" t="s">
        <v>8</v>
      </c>
      <c r="B3" s="14" t="s">
        <v>9</v>
      </c>
      <c r="C3" s="15"/>
      <c r="D3" s="16" t="s">
        <v>10</v>
      </c>
      <c r="E3" s="16" t="s">
        <v>11</v>
      </c>
      <c r="F3" s="6" t="s">
        <v>12</v>
      </c>
      <c r="G3" s="6" t="s">
        <v>13</v>
      </c>
      <c r="H3" s="6" t="s">
        <v>14</v>
      </c>
      <c r="I3" s="6" t="s">
        <v>12</v>
      </c>
      <c r="J3" s="6" t="s">
        <v>13</v>
      </c>
      <c r="K3" s="17" t="s">
        <v>14</v>
      </c>
      <c r="L3" s="6" t="s">
        <v>12</v>
      </c>
      <c r="M3" s="5" t="s">
        <v>13</v>
      </c>
      <c r="N3" s="6" t="s">
        <v>14</v>
      </c>
      <c r="O3" s="6" t="s">
        <v>12</v>
      </c>
      <c r="P3" s="6" t="s">
        <v>13</v>
      </c>
      <c r="Q3" s="6" t="s">
        <v>14</v>
      </c>
    </row>
    <row r="4" spans="1:17" ht="15">
      <c r="A4" s="13" t="s">
        <v>15</v>
      </c>
      <c r="B4" s="18" t="s">
        <v>16</v>
      </c>
      <c r="C4" s="19"/>
      <c r="D4" s="20"/>
      <c r="E4" s="20" t="s">
        <v>17</v>
      </c>
      <c r="F4" s="20" t="s">
        <v>18</v>
      </c>
      <c r="G4" s="20" t="s">
        <v>19</v>
      </c>
      <c r="H4" s="20" t="s">
        <v>20</v>
      </c>
      <c r="I4" s="20" t="s">
        <v>18</v>
      </c>
      <c r="J4" s="21" t="s">
        <v>19</v>
      </c>
      <c r="K4" s="20" t="s">
        <v>20</v>
      </c>
      <c r="L4" s="20" t="s">
        <v>18</v>
      </c>
      <c r="M4" s="22" t="s">
        <v>19</v>
      </c>
      <c r="N4" s="20" t="s">
        <v>20</v>
      </c>
      <c r="O4" s="20" t="s">
        <v>18</v>
      </c>
      <c r="P4" s="21" t="s">
        <v>19</v>
      </c>
      <c r="Q4" s="20" t="s">
        <v>20</v>
      </c>
    </row>
    <row r="5" spans="1:19" ht="15">
      <c r="A5" s="13" t="s">
        <v>21</v>
      </c>
      <c r="B5" s="15"/>
      <c r="C5" s="23"/>
      <c r="D5" s="24"/>
      <c r="E5" s="23"/>
      <c r="F5" s="23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S5" s="25"/>
    </row>
    <row r="6" spans="1:18" ht="15">
      <c r="A6" s="13" t="s">
        <v>22</v>
      </c>
      <c r="B6" s="26" t="s">
        <v>23</v>
      </c>
      <c r="C6" s="27"/>
      <c r="D6" s="28" t="s">
        <v>24</v>
      </c>
      <c r="E6" s="42">
        <v>35</v>
      </c>
      <c r="F6" s="27"/>
      <c r="G6" s="43">
        <v>5.57984</v>
      </c>
      <c r="H6" s="43">
        <v>2.4276</v>
      </c>
      <c r="I6" s="42"/>
      <c r="J6" s="43">
        <v>5.64536</v>
      </c>
      <c r="K6" s="43">
        <v>2.5648</v>
      </c>
      <c r="L6" s="42"/>
      <c r="M6" s="43">
        <v>5.46616</v>
      </c>
      <c r="N6" s="43">
        <v>2.3648</v>
      </c>
      <c r="O6" s="42"/>
      <c r="P6" s="43">
        <v>5.34184</v>
      </c>
      <c r="Q6" s="44" t="s">
        <v>53</v>
      </c>
      <c r="R6" s="30"/>
    </row>
    <row r="7" spans="1:18" ht="15">
      <c r="A7" s="13" t="s">
        <v>8</v>
      </c>
      <c r="B7" s="5"/>
      <c r="C7" s="31"/>
      <c r="D7" s="32"/>
      <c r="E7" s="39"/>
      <c r="F7" s="31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0"/>
    </row>
    <row r="8" spans="1:18" ht="15">
      <c r="A8" s="13" t="s">
        <v>25</v>
      </c>
      <c r="B8" s="26" t="s">
        <v>26</v>
      </c>
      <c r="C8" s="27"/>
      <c r="D8" s="28" t="s">
        <v>24</v>
      </c>
      <c r="E8" s="42">
        <v>35</v>
      </c>
      <c r="F8" s="27"/>
      <c r="G8" s="45">
        <v>3.45632</v>
      </c>
      <c r="H8" s="45">
        <v>0.43176</v>
      </c>
      <c r="I8" s="42"/>
      <c r="J8" s="45">
        <v>3.3992</v>
      </c>
      <c r="K8" s="45">
        <v>0.42448</v>
      </c>
      <c r="L8" s="42"/>
      <c r="M8" s="45">
        <v>3.44288</v>
      </c>
      <c r="N8" s="45">
        <v>0.46872</v>
      </c>
      <c r="O8" s="42"/>
      <c r="P8" s="45">
        <v>3.3912</v>
      </c>
      <c r="Q8" s="45">
        <v>0.42616</v>
      </c>
      <c r="R8" s="30"/>
    </row>
    <row r="9" spans="1:18" ht="15.75">
      <c r="A9" s="13" t="s">
        <v>8</v>
      </c>
      <c r="B9" s="33" t="s">
        <v>27</v>
      </c>
      <c r="C9" s="14"/>
      <c r="D9" s="14"/>
      <c r="E9" s="23"/>
      <c r="F9" s="24"/>
      <c r="G9" s="39">
        <f>SUM(G5:G8)</f>
        <v>9.036159999999999</v>
      </c>
      <c r="H9" s="39">
        <f>SUM(H5:H8)</f>
        <v>2.85936</v>
      </c>
      <c r="I9" s="39"/>
      <c r="J9" s="39">
        <f>SUM(J5:J8)</f>
        <v>9.04456</v>
      </c>
      <c r="K9" s="39">
        <f>SUM(K5:K8)</f>
        <v>2.98928</v>
      </c>
      <c r="L9" s="39"/>
      <c r="M9" s="39">
        <f>SUM(M5:M8)</f>
        <v>8.909040000000001</v>
      </c>
      <c r="N9" s="39">
        <f>SUM(N5:N8)</f>
        <v>2.83352</v>
      </c>
      <c r="O9" s="39"/>
      <c r="P9" s="39">
        <f>SUM(P5:P8)</f>
        <v>8.73304</v>
      </c>
      <c r="Q9" s="39">
        <f>SUM(Q5:Q8)</f>
        <v>0.42616</v>
      </c>
      <c r="R9" s="30"/>
    </row>
    <row r="10" spans="1:17" ht="15">
      <c r="A10" s="34" t="s">
        <v>28</v>
      </c>
      <c r="B10" s="18"/>
      <c r="C10" s="18"/>
      <c r="D10" s="18"/>
      <c r="E10" s="20"/>
      <c r="F10" s="29"/>
      <c r="G10" s="20"/>
      <c r="H10" s="19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5">
      <c r="A11" s="13"/>
      <c r="B11" s="14"/>
      <c r="C11" s="14"/>
      <c r="D11" s="14"/>
      <c r="E11" s="14"/>
      <c r="F11" s="18"/>
      <c r="G11" s="18"/>
      <c r="H11" s="18"/>
      <c r="I11" s="18"/>
      <c r="J11" s="18"/>
      <c r="K11" s="18"/>
      <c r="L11" s="14"/>
      <c r="M11" s="18"/>
      <c r="N11" s="18"/>
      <c r="O11" s="18"/>
      <c r="P11" s="18"/>
      <c r="Q11" s="19"/>
    </row>
    <row r="12" spans="1:17" ht="15">
      <c r="A12" s="3" t="s">
        <v>0</v>
      </c>
      <c r="B12" s="17" t="s">
        <v>1</v>
      </c>
      <c r="C12" s="5"/>
      <c r="D12" s="6" t="s">
        <v>2</v>
      </c>
      <c r="E12" s="6" t="s">
        <v>3</v>
      </c>
      <c r="F12" s="7" t="s">
        <v>29</v>
      </c>
      <c r="G12" s="8"/>
      <c r="H12" s="9"/>
      <c r="I12" s="7" t="s">
        <v>30</v>
      </c>
      <c r="J12" s="8"/>
      <c r="K12" s="9"/>
      <c r="L12" s="10" t="s">
        <v>31</v>
      </c>
      <c r="M12" s="11"/>
      <c r="N12" s="9"/>
      <c r="O12" s="12" t="s">
        <v>32</v>
      </c>
      <c r="P12" s="11"/>
      <c r="Q12" s="9"/>
    </row>
    <row r="13" spans="1:17" ht="15">
      <c r="A13" s="13" t="s">
        <v>8</v>
      </c>
      <c r="B13" s="35" t="s">
        <v>9</v>
      </c>
      <c r="C13" s="15"/>
      <c r="D13" s="16" t="s">
        <v>10</v>
      </c>
      <c r="E13" s="16" t="s">
        <v>33</v>
      </c>
      <c r="F13" s="6" t="s">
        <v>12</v>
      </c>
      <c r="G13" s="6" t="s">
        <v>13</v>
      </c>
      <c r="H13" s="6" t="s">
        <v>14</v>
      </c>
      <c r="I13" s="6" t="s">
        <v>12</v>
      </c>
      <c r="J13" s="6" t="s">
        <v>13</v>
      </c>
      <c r="K13" s="17" t="s">
        <v>14</v>
      </c>
      <c r="L13" s="6" t="s">
        <v>12</v>
      </c>
      <c r="M13" s="5" t="s">
        <v>13</v>
      </c>
      <c r="N13" s="6" t="s">
        <v>14</v>
      </c>
      <c r="O13" s="6" t="s">
        <v>12</v>
      </c>
      <c r="P13" s="6" t="s">
        <v>13</v>
      </c>
      <c r="Q13" s="6" t="s">
        <v>14</v>
      </c>
    </row>
    <row r="14" spans="1:17" ht="15">
      <c r="A14" s="13" t="s">
        <v>15</v>
      </c>
      <c r="B14" s="36" t="s">
        <v>16</v>
      </c>
      <c r="C14" s="19"/>
      <c r="D14" s="20"/>
      <c r="E14" s="20" t="s">
        <v>17</v>
      </c>
      <c r="F14" s="20" t="s">
        <v>18</v>
      </c>
      <c r="G14" s="20" t="s">
        <v>19</v>
      </c>
      <c r="H14" s="20" t="s">
        <v>20</v>
      </c>
      <c r="I14" s="20" t="s">
        <v>18</v>
      </c>
      <c r="J14" s="21" t="s">
        <v>19</v>
      </c>
      <c r="K14" s="36" t="s">
        <v>20</v>
      </c>
      <c r="L14" s="20" t="s">
        <v>18</v>
      </c>
      <c r="M14" s="22" t="s">
        <v>19</v>
      </c>
      <c r="N14" s="20" t="s">
        <v>20</v>
      </c>
      <c r="O14" s="20" t="s">
        <v>18</v>
      </c>
      <c r="P14" s="21" t="s">
        <v>19</v>
      </c>
      <c r="Q14" s="20" t="s">
        <v>20</v>
      </c>
    </row>
    <row r="15" spans="1:17" ht="15">
      <c r="A15" s="13" t="s">
        <v>21</v>
      </c>
      <c r="B15" s="23"/>
      <c r="C15" s="23"/>
      <c r="D15" s="24"/>
      <c r="E15" s="23"/>
      <c r="F15" s="2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5">
      <c r="A16" s="13" t="s">
        <v>22</v>
      </c>
      <c r="B16" s="27" t="s">
        <v>23</v>
      </c>
      <c r="C16" s="27"/>
      <c r="D16" s="28" t="s">
        <v>24</v>
      </c>
      <c r="E16" s="42">
        <v>35</v>
      </c>
      <c r="F16" s="27"/>
      <c r="G16" s="43">
        <v>5.29144</v>
      </c>
      <c r="H16" s="43">
        <v>1.90232</v>
      </c>
      <c r="I16" s="42"/>
      <c r="J16" s="43">
        <v>5.53392</v>
      </c>
      <c r="K16" s="43">
        <v>2.50768</v>
      </c>
      <c r="L16" s="42"/>
      <c r="M16" s="43">
        <v>5.64088</v>
      </c>
      <c r="N16" s="43">
        <v>2.29432</v>
      </c>
      <c r="O16" s="42"/>
      <c r="P16" s="43">
        <v>5.74056</v>
      </c>
      <c r="Q16" s="43">
        <v>1.69344</v>
      </c>
    </row>
    <row r="17" spans="1:17" ht="15">
      <c r="A17" s="13" t="s">
        <v>8</v>
      </c>
      <c r="B17" s="31"/>
      <c r="C17" s="31"/>
      <c r="D17" s="32"/>
      <c r="E17" s="39"/>
      <c r="F17" s="3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5">
      <c r="A18" s="13" t="s">
        <v>25</v>
      </c>
      <c r="B18" s="27" t="s">
        <v>26</v>
      </c>
      <c r="C18" s="27"/>
      <c r="D18" s="28" t="s">
        <v>24</v>
      </c>
      <c r="E18" s="42">
        <v>35</v>
      </c>
      <c r="F18" s="16"/>
      <c r="G18" s="45">
        <v>3.39864</v>
      </c>
      <c r="H18" s="45">
        <v>0.48272</v>
      </c>
      <c r="I18" s="42"/>
      <c r="J18" s="45">
        <v>3.48768</v>
      </c>
      <c r="K18" s="45">
        <v>0.58912</v>
      </c>
      <c r="L18" s="42"/>
      <c r="M18" s="45">
        <v>3.35272</v>
      </c>
      <c r="N18" s="45">
        <v>0.33432</v>
      </c>
      <c r="O18" s="42"/>
      <c r="P18" s="45">
        <v>3.27432</v>
      </c>
      <c r="Q18" s="45">
        <v>0.13776</v>
      </c>
    </row>
    <row r="19" spans="1:17" ht="15.75">
      <c r="A19" s="13" t="s">
        <v>8</v>
      </c>
      <c r="B19" s="37" t="s">
        <v>27</v>
      </c>
      <c r="C19" s="14"/>
      <c r="D19" s="14"/>
      <c r="E19" s="23"/>
      <c r="F19" s="31"/>
      <c r="G19" s="39">
        <f>SUM(G15:G18)</f>
        <v>8.69008</v>
      </c>
      <c r="H19" s="39">
        <f>SUM(H15:H18)</f>
        <v>2.38504</v>
      </c>
      <c r="I19" s="39"/>
      <c r="J19" s="39">
        <f>SUM(J15:J18)</f>
        <v>9.0216</v>
      </c>
      <c r="K19" s="39">
        <f>SUM(K15:K18)</f>
        <v>3.0968</v>
      </c>
      <c r="L19" s="39"/>
      <c r="M19" s="39">
        <f>SUM(M15:M18)</f>
        <v>8.9936</v>
      </c>
      <c r="N19" s="39">
        <f>SUM(N15:N18)</f>
        <v>2.62864</v>
      </c>
      <c r="O19" s="39"/>
      <c r="P19" s="39">
        <f>SUM(P15:P18)</f>
        <v>9.01488</v>
      </c>
      <c r="Q19" s="39">
        <f>SUM(Q15:Q18)</f>
        <v>1.8312</v>
      </c>
    </row>
    <row r="20" spans="1:17" ht="15">
      <c r="A20" s="34" t="s">
        <v>28</v>
      </c>
      <c r="B20" s="36"/>
      <c r="C20" s="18"/>
      <c r="D20" s="18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2" ht="15.75">
      <c r="A21" s="1" t="s">
        <v>51</v>
      </c>
      <c r="B21" s="2"/>
    </row>
    <row r="22" spans="1:17" ht="15">
      <c r="A22" s="3" t="s">
        <v>0</v>
      </c>
      <c r="B22" s="4" t="s">
        <v>1</v>
      </c>
      <c r="C22" s="5"/>
      <c r="D22" s="6" t="s">
        <v>2</v>
      </c>
      <c r="E22" s="6" t="s">
        <v>3</v>
      </c>
      <c r="F22" s="7" t="s">
        <v>34</v>
      </c>
      <c r="G22" s="8"/>
      <c r="H22" s="9"/>
      <c r="I22" s="7" t="s">
        <v>35</v>
      </c>
      <c r="J22" s="8"/>
      <c r="K22" s="9"/>
      <c r="L22" s="10" t="s">
        <v>36</v>
      </c>
      <c r="M22" s="11"/>
      <c r="N22" s="9"/>
      <c r="O22" s="12" t="s">
        <v>37</v>
      </c>
      <c r="P22" s="11"/>
      <c r="Q22" s="9"/>
    </row>
    <row r="23" spans="1:17" ht="15">
      <c r="A23" s="13" t="s">
        <v>8</v>
      </c>
      <c r="B23" s="14" t="s">
        <v>9</v>
      </c>
      <c r="C23" s="15"/>
      <c r="D23" s="16" t="s">
        <v>10</v>
      </c>
      <c r="E23" s="16" t="s">
        <v>11</v>
      </c>
      <c r="F23" s="6" t="s">
        <v>12</v>
      </c>
      <c r="G23" s="6" t="s">
        <v>13</v>
      </c>
      <c r="H23" s="6" t="s">
        <v>14</v>
      </c>
      <c r="I23" s="6" t="s">
        <v>12</v>
      </c>
      <c r="J23" s="6" t="s">
        <v>13</v>
      </c>
      <c r="K23" s="17" t="s">
        <v>14</v>
      </c>
      <c r="L23" s="6" t="s">
        <v>12</v>
      </c>
      <c r="M23" s="5" t="s">
        <v>13</v>
      </c>
      <c r="N23" s="6" t="s">
        <v>14</v>
      </c>
      <c r="O23" s="6" t="s">
        <v>12</v>
      </c>
      <c r="P23" s="6" t="s">
        <v>13</v>
      </c>
      <c r="Q23" s="6" t="s">
        <v>14</v>
      </c>
    </row>
    <row r="24" spans="1:17" ht="15">
      <c r="A24" s="13" t="s">
        <v>15</v>
      </c>
      <c r="B24" s="18" t="s">
        <v>16</v>
      </c>
      <c r="C24" s="19"/>
      <c r="D24" s="20"/>
      <c r="E24" s="20" t="s">
        <v>17</v>
      </c>
      <c r="F24" s="20" t="s">
        <v>18</v>
      </c>
      <c r="G24" s="20" t="s">
        <v>19</v>
      </c>
      <c r="H24" s="20" t="s">
        <v>20</v>
      </c>
      <c r="I24" s="20" t="s">
        <v>18</v>
      </c>
      <c r="J24" s="21" t="s">
        <v>19</v>
      </c>
      <c r="K24" s="36" t="s">
        <v>20</v>
      </c>
      <c r="L24" s="20" t="s">
        <v>18</v>
      </c>
      <c r="M24" s="22" t="s">
        <v>19</v>
      </c>
      <c r="N24" s="20" t="s">
        <v>20</v>
      </c>
      <c r="O24" s="20" t="s">
        <v>18</v>
      </c>
      <c r="P24" s="21" t="s">
        <v>19</v>
      </c>
      <c r="Q24" s="20" t="s">
        <v>20</v>
      </c>
    </row>
    <row r="25" spans="1:17" ht="15">
      <c r="A25" s="13" t="s">
        <v>21</v>
      </c>
      <c r="B25" s="15"/>
      <c r="C25" s="23"/>
      <c r="D25" s="24" t="s">
        <v>33</v>
      </c>
      <c r="E25" s="23"/>
      <c r="F25" s="2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>
      <c r="A26" s="13" t="s">
        <v>22</v>
      </c>
      <c r="B26" s="26" t="s">
        <v>23</v>
      </c>
      <c r="C26" s="27"/>
      <c r="D26" s="28" t="s">
        <v>24</v>
      </c>
      <c r="E26" s="42">
        <v>35</v>
      </c>
      <c r="F26" s="27"/>
      <c r="G26" s="43">
        <v>6.45288</v>
      </c>
      <c r="H26" s="43">
        <v>2.20248</v>
      </c>
      <c r="I26" s="27"/>
      <c r="J26" s="43">
        <v>6.23448</v>
      </c>
      <c r="K26" s="43">
        <v>2.03336</v>
      </c>
      <c r="L26" s="27"/>
      <c r="M26" s="43">
        <v>6.1796</v>
      </c>
      <c r="N26" s="43">
        <v>2.27472</v>
      </c>
      <c r="O26" s="27"/>
      <c r="P26" s="43">
        <v>5.69968</v>
      </c>
      <c r="Q26" s="43">
        <v>2.16944</v>
      </c>
    </row>
    <row r="27" spans="1:17" ht="15">
      <c r="A27" s="13" t="s">
        <v>8</v>
      </c>
      <c r="B27" s="5"/>
      <c r="C27" s="31"/>
      <c r="D27" s="32"/>
      <c r="E27" s="3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>
      <c r="A28" s="13" t="s">
        <v>25</v>
      </c>
      <c r="B28" s="26" t="s">
        <v>26</v>
      </c>
      <c r="C28" s="27"/>
      <c r="D28" s="28" t="s">
        <v>24</v>
      </c>
      <c r="E28" s="42">
        <v>35</v>
      </c>
      <c r="F28" s="27"/>
      <c r="G28" s="20">
        <v>3.65232</v>
      </c>
      <c r="H28" s="20">
        <v>0.35112</v>
      </c>
      <c r="I28" s="27"/>
      <c r="J28" s="20">
        <v>3.17912</v>
      </c>
      <c r="K28" s="20">
        <v>0.12264</v>
      </c>
      <c r="L28" s="27"/>
      <c r="M28" s="20">
        <v>3.00048</v>
      </c>
      <c r="N28" s="20">
        <v>0.06888</v>
      </c>
      <c r="O28" s="27"/>
      <c r="P28" s="20">
        <v>1.74608</v>
      </c>
      <c r="Q28" s="20">
        <v>1.11832</v>
      </c>
    </row>
    <row r="29" spans="1:17" ht="15.75">
      <c r="A29" s="13" t="s">
        <v>8</v>
      </c>
      <c r="B29" s="33" t="s">
        <v>27</v>
      </c>
      <c r="C29" s="14"/>
      <c r="D29" s="14"/>
      <c r="E29" s="23"/>
      <c r="F29" s="31"/>
      <c r="G29" s="39">
        <f>SUM(G25:G28)</f>
        <v>10.1052</v>
      </c>
      <c r="H29" s="39">
        <f>SUM(H25:H28)</f>
        <v>2.5536</v>
      </c>
      <c r="I29" s="39"/>
      <c r="J29" s="39">
        <f>SUM(J25:J28)</f>
        <v>9.413599999999999</v>
      </c>
      <c r="K29" s="39">
        <f>SUM(K25:K28)</f>
        <v>2.156</v>
      </c>
      <c r="L29" s="39"/>
      <c r="M29" s="39">
        <f>SUM(M25:M28)</f>
        <v>9.18008</v>
      </c>
      <c r="N29" s="39">
        <f>SUM(N25:N28)</f>
        <v>2.3436</v>
      </c>
      <c r="O29" s="39"/>
      <c r="P29" s="39">
        <f>SUM(P25:P28)</f>
        <v>7.44576</v>
      </c>
      <c r="Q29" s="39">
        <f>SUM(Q25:Q28)</f>
        <v>3.2877599999999996</v>
      </c>
    </row>
    <row r="30" spans="1:17" ht="15">
      <c r="A30" s="34" t="s">
        <v>28</v>
      </c>
      <c r="B30" s="18"/>
      <c r="C30" s="18"/>
      <c r="D30" s="18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5">
      <c r="A31" s="13"/>
      <c r="B31" s="14"/>
      <c r="C31" s="14"/>
      <c r="D31" s="14"/>
      <c r="E31" s="14"/>
      <c r="F31" s="18"/>
      <c r="G31" s="18"/>
      <c r="H31" s="18"/>
      <c r="I31" s="18"/>
      <c r="J31" s="18"/>
      <c r="K31" s="18"/>
      <c r="L31" s="14"/>
      <c r="M31" s="18"/>
      <c r="N31" s="18"/>
      <c r="O31" s="18"/>
      <c r="P31" s="18"/>
      <c r="Q31" s="19"/>
    </row>
    <row r="32" spans="1:17" ht="15">
      <c r="A32" s="3" t="s">
        <v>0</v>
      </c>
      <c r="B32" s="4" t="s">
        <v>1</v>
      </c>
      <c r="C32" s="5"/>
      <c r="D32" s="6" t="s">
        <v>2</v>
      </c>
      <c r="E32" s="6" t="s">
        <v>3</v>
      </c>
      <c r="F32" s="7" t="s">
        <v>38</v>
      </c>
      <c r="G32" s="8"/>
      <c r="H32" s="9"/>
      <c r="I32" s="7" t="s">
        <v>39</v>
      </c>
      <c r="J32" s="8"/>
      <c r="K32" s="9"/>
      <c r="L32" s="10" t="s">
        <v>40</v>
      </c>
      <c r="M32" s="11"/>
      <c r="N32" s="9"/>
      <c r="O32" s="12" t="s">
        <v>41</v>
      </c>
      <c r="P32" s="11"/>
      <c r="Q32" s="9"/>
    </row>
    <row r="33" spans="1:17" ht="15">
      <c r="A33" s="13" t="s">
        <v>8</v>
      </c>
      <c r="B33" s="14" t="s">
        <v>9</v>
      </c>
      <c r="C33" s="15"/>
      <c r="D33" s="16" t="s">
        <v>10</v>
      </c>
      <c r="E33" s="16" t="s">
        <v>11</v>
      </c>
      <c r="F33" s="6" t="s">
        <v>12</v>
      </c>
      <c r="G33" s="6" t="s">
        <v>13</v>
      </c>
      <c r="H33" s="6" t="s">
        <v>14</v>
      </c>
      <c r="I33" s="6" t="s">
        <v>12</v>
      </c>
      <c r="J33" s="6" t="s">
        <v>13</v>
      </c>
      <c r="K33" s="17" t="s">
        <v>14</v>
      </c>
      <c r="L33" s="6" t="s">
        <v>12</v>
      </c>
      <c r="M33" s="5" t="s">
        <v>13</v>
      </c>
      <c r="N33" s="6" t="s">
        <v>14</v>
      </c>
      <c r="O33" s="6" t="s">
        <v>12</v>
      </c>
      <c r="P33" s="6" t="s">
        <v>13</v>
      </c>
      <c r="Q33" s="6" t="s">
        <v>14</v>
      </c>
    </row>
    <row r="34" spans="1:17" ht="15">
      <c r="A34" s="13" t="s">
        <v>15</v>
      </c>
      <c r="B34" s="18" t="s">
        <v>16</v>
      </c>
      <c r="C34" s="19"/>
      <c r="D34" s="20"/>
      <c r="E34" s="20" t="s">
        <v>17</v>
      </c>
      <c r="F34" s="20" t="s">
        <v>18</v>
      </c>
      <c r="G34" s="20" t="s">
        <v>19</v>
      </c>
      <c r="H34" s="20" t="s">
        <v>20</v>
      </c>
      <c r="I34" s="20" t="s">
        <v>18</v>
      </c>
      <c r="J34" s="21" t="s">
        <v>19</v>
      </c>
      <c r="K34" s="36" t="s">
        <v>20</v>
      </c>
      <c r="L34" s="20" t="s">
        <v>18</v>
      </c>
      <c r="M34" s="22" t="s">
        <v>19</v>
      </c>
      <c r="N34" s="20" t="s">
        <v>20</v>
      </c>
      <c r="O34" s="20" t="s">
        <v>18</v>
      </c>
      <c r="P34" s="21" t="s">
        <v>19</v>
      </c>
      <c r="Q34" s="20" t="s">
        <v>20</v>
      </c>
    </row>
    <row r="35" spans="1:17" ht="15">
      <c r="A35" s="13" t="s">
        <v>21</v>
      </c>
      <c r="B35" s="15"/>
      <c r="C35" s="23"/>
      <c r="D35" s="24" t="s">
        <v>33</v>
      </c>
      <c r="E35" s="23"/>
      <c r="F35" s="2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5">
      <c r="A36" s="13" t="s">
        <v>22</v>
      </c>
      <c r="B36" s="26" t="s">
        <v>23</v>
      </c>
      <c r="C36" s="27"/>
      <c r="D36" s="28" t="s">
        <v>24</v>
      </c>
      <c r="E36" s="42">
        <v>35</v>
      </c>
      <c r="F36" s="27"/>
      <c r="G36" s="43">
        <v>5.42752</v>
      </c>
      <c r="H36" s="43">
        <v>1.98968</v>
      </c>
      <c r="I36" s="27"/>
      <c r="J36" s="43">
        <v>5.6224</v>
      </c>
      <c r="K36" s="43">
        <v>2.15376</v>
      </c>
      <c r="L36" s="20"/>
      <c r="M36" s="43">
        <v>5.2584</v>
      </c>
      <c r="N36" s="43">
        <v>2.3716</v>
      </c>
      <c r="O36" s="27"/>
      <c r="P36" s="43">
        <v>5.52272</v>
      </c>
      <c r="Q36" s="43">
        <v>2.3016</v>
      </c>
    </row>
    <row r="37" spans="1:17" ht="15">
      <c r="A37" s="13" t="s">
        <v>8</v>
      </c>
      <c r="B37" s="5"/>
      <c r="C37" s="31"/>
      <c r="D37" s="32"/>
      <c r="E37" s="39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5">
      <c r="A38" s="13" t="s">
        <v>25</v>
      </c>
      <c r="B38" s="20" t="s">
        <v>26</v>
      </c>
      <c r="C38" s="27"/>
      <c r="D38" s="28" t="s">
        <v>24</v>
      </c>
      <c r="E38" s="42">
        <v>35</v>
      </c>
      <c r="F38" s="27"/>
      <c r="G38" s="20">
        <v>1.53664</v>
      </c>
      <c r="H38" s="20">
        <v>1.12896</v>
      </c>
      <c r="I38" s="27"/>
      <c r="J38" s="20">
        <v>1.54728</v>
      </c>
      <c r="K38" s="20">
        <v>1.22304</v>
      </c>
      <c r="L38" s="20"/>
      <c r="M38" s="20">
        <v>1.92248</v>
      </c>
      <c r="N38" s="20">
        <v>1.24152</v>
      </c>
      <c r="O38" s="27"/>
      <c r="P38" s="20">
        <v>3.63608</v>
      </c>
      <c r="Q38" s="20">
        <v>0.33488</v>
      </c>
    </row>
    <row r="39" spans="1:17" ht="15.75">
      <c r="A39" s="13" t="s">
        <v>8</v>
      </c>
      <c r="B39" s="33" t="s">
        <v>27</v>
      </c>
      <c r="C39" s="14"/>
      <c r="D39" s="14"/>
      <c r="E39" s="23"/>
      <c r="F39" s="24"/>
      <c r="G39" s="38">
        <f>SUM(G35:G38)</f>
        <v>6.964160000000001</v>
      </c>
      <c r="H39" s="38">
        <f>SUM(H35:H38)</f>
        <v>3.11864</v>
      </c>
      <c r="I39" s="38"/>
      <c r="J39" s="38">
        <f>SUM(J35:J38)</f>
        <v>7.16968</v>
      </c>
      <c r="K39" s="38">
        <f>SUM(K35:K38)</f>
        <v>3.3768000000000002</v>
      </c>
      <c r="L39" s="38"/>
      <c r="M39" s="38">
        <f>SUM(M35:M38)</f>
        <v>7.18088</v>
      </c>
      <c r="N39" s="38">
        <f>SUM(N35:N38)</f>
        <v>3.61312</v>
      </c>
      <c r="O39" s="38"/>
      <c r="P39" s="38">
        <f>SUM(P35:P38)</f>
        <v>9.1588</v>
      </c>
      <c r="Q39" s="38">
        <f>SUM(Q35:Q38)</f>
        <v>2.63648</v>
      </c>
    </row>
    <row r="40" spans="1:17" ht="15">
      <c r="A40" s="34" t="s">
        <v>28</v>
      </c>
      <c r="B40" s="18"/>
      <c r="C40" s="18"/>
      <c r="D40" s="18"/>
      <c r="E40" s="20"/>
      <c r="F40" s="29"/>
      <c r="G40" s="20"/>
      <c r="H40" s="19"/>
      <c r="I40" s="20"/>
      <c r="J40" s="20"/>
      <c r="K40" s="20"/>
      <c r="L40" s="20"/>
      <c r="M40" s="20"/>
      <c r="N40" s="20"/>
      <c r="O40" s="20"/>
      <c r="P40" s="20"/>
      <c r="Q40" s="20"/>
    </row>
    <row r="41" spans="1:2" ht="15.75">
      <c r="A41" s="1" t="s">
        <v>50</v>
      </c>
      <c r="B41" s="2"/>
    </row>
    <row r="42" spans="1:17" ht="15">
      <c r="A42" s="3" t="s">
        <v>0</v>
      </c>
      <c r="B42" s="4" t="s">
        <v>1</v>
      </c>
      <c r="C42" s="5"/>
      <c r="D42" s="6" t="s">
        <v>2</v>
      </c>
      <c r="E42" s="6" t="s">
        <v>3</v>
      </c>
      <c r="F42" s="7" t="s">
        <v>42</v>
      </c>
      <c r="G42" s="8"/>
      <c r="H42" s="9"/>
      <c r="I42" s="7" t="s">
        <v>43</v>
      </c>
      <c r="J42" s="8"/>
      <c r="K42" s="9"/>
      <c r="L42" s="10" t="s">
        <v>44</v>
      </c>
      <c r="M42" s="11"/>
      <c r="N42" s="9"/>
      <c r="O42" s="12" t="s">
        <v>45</v>
      </c>
      <c r="P42" s="11"/>
      <c r="Q42" s="9"/>
    </row>
    <row r="43" spans="1:17" ht="15">
      <c r="A43" s="13" t="s">
        <v>8</v>
      </c>
      <c r="B43" s="14" t="s">
        <v>9</v>
      </c>
      <c r="C43" s="15"/>
      <c r="D43" s="16" t="s">
        <v>10</v>
      </c>
      <c r="E43" s="16" t="s">
        <v>11</v>
      </c>
      <c r="F43" s="6" t="s">
        <v>12</v>
      </c>
      <c r="G43" s="6" t="s">
        <v>13</v>
      </c>
      <c r="H43" s="6" t="s">
        <v>14</v>
      </c>
      <c r="I43" s="6" t="s">
        <v>12</v>
      </c>
      <c r="J43" s="6" t="s">
        <v>13</v>
      </c>
      <c r="K43" s="17" t="s">
        <v>14</v>
      </c>
      <c r="L43" s="6" t="s">
        <v>12</v>
      </c>
      <c r="M43" s="5" t="s">
        <v>13</v>
      </c>
      <c r="N43" s="6" t="s">
        <v>14</v>
      </c>
      <c r="O43" s="6" t="s">
        <v>12</v>
      </c>
      <c r="P43" s="6" t="s">
        <v>13</v>
      </c>
      <c r="Q43" s="6" t="s">
        <v>14</v>
      </c>
    </row>
    <row r="44" spans="1:17" ht="15">
      <c r="A44" s="13" t="s">
        <v>15</v>
      </c>
      <c r="B44" s="18" t="s">
        <v>16</v>
      </c>
      <c r="C44" s="19"/>
      <c r="D44" s="20"/>
      <c r="E44" s="20" t="s">
        <v>17</v>
      </c>
      <c r="F44" s="20" t="s">
        <v>18</v>
      </c>
      <c r="G44" s="20" t="s">
        <v>19</v>
      </c>
      <c r="H44" s="20" t="s">
        <v>20</v>
      </c>
      <c r="I44" s="20" t="s">
        <v>18</v>
      </c>
      <c r="J44" s="21" t="s">
        <v>19</v>
      </c>
      <c r="K44" s="36" t="s">
        <v>20</v>
      </c>
      <c r="L44" s="20" t="s">
        <v>18</v>
      </c>
      <c r="M44" s="22" t="s">
        <v>19</v>
      </c>
      <c r="N44" s="20" t="s">
        <v>20</v>
      </c>
      <c r="O44" s="20" t="s">
        <v>18</v>
      </c>
      <c r="P44" s="21" t="s">
        <v>19</v>
      </c>
      <c r="Q44" s="20" t="s">
        <v>20</v>
      </c>
    </row>
    <row r="45" spans="1:17" ht="15">
      <c r="A45" s="13" t="s">
        <v>21</v>
      </c>
      <c r="B45" s="15"/>
      <c r="C45" s="23"/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1"/>
      <c r="Q45" s="31"/>
    </row>
    <row r="46" spans="1:17" ht="15">
      <c r="A46" s="13" t="s">
        <v>22</v>
      </c>
      <c r="B46" s="26" t="s">
        <v>23</v>
      </c>
      <c r="C46" s="27"/>
      <c r="D46" s="28" t="s">
        <v>24</v>
      </c>
      <c r="E46" s="42">
        <v>35</v>
      </c>
      <c r="F46" s="27"/>
      <c r="G46" s="43">
        <v>5.9696</v>
      </c>
      <c r="H46" s="43">
        <v>2.13696</v>
      </c>
      <c r="I46" s="27"/>
      <c r="J46" s="43">
        <v>6.3532</v>
      </c>
      <c r="K46" s="43">
        <v>2.38728</v>
      </c>
      <c r="L46" s="27"/>
      <c r="M46" s="43">
        <v>6.44784</v>
      </c>
      <c r="N46" s="43">
        <v>1.8396</v>
      </c>
      <c r="O46" s="27"/>
      <c r="P46" s="43">
        <v>5.97856</v>
      </c>
      <c r="Q46" s="43">
        <v>1.82616</v>
      </c>
    </row>
    <row r="47" spans="1:17" ht="15">
      <c r="A47" s="13" t="s">
        <v>8</v>
      </c>
      <c r="B47" s="5"/>
      <c r="C47" s="31"/>
      <c r="D47" s="32"/>
      <c r="E47" s="39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13" t="s">
        <v>25</v>
      </c>
      <c r="B48" s="26" t="s">
        <v>26</v>
      </c>
      <c r="C48" s="27"/>
      <c r="D48" s="28" t="s">
        <v>24</v>
      </c>
      <c r="E48" s="42">
        <v>35</v>
      </c>
      <c r="F48" s="27"/>
      <c r="G48" s="45">
        <v>3.46248</v>
      </c>
      <c r="H48" s="45">
        <v>0.14784</v>
      </c>
      <c r="I48" s="42"/>
      <c r="J48" s="45">
        <v>3.56048</v>
      </c>
      <c r="K48" s="45">
        <v>0.23016</v>
      </c>
      <c r="L48" s="42"/>
      <c r="M48" s="45">
        <v>3.4</v>
      </c>
      <c r="N48" s="45">
        <v>0.06664</v>
      </c>
      <c r="O48" s="42"/>
      <c r="P48" s="45">
        <v>3.22616</v>
      </c>
      <c r="Q48" s="45">
        <v>0</v>
      </c>
    </row>
    <row r="49" spans="1:17" ht="15.75">
      <c r="A49" s="13" t="s">
        <v>8</v>
      </c>
      <c r="B49" s="33" t="s">
        <v>27</v>
      </c>
      <c r="C49" s="14"/>
      <c r="D49" s="14"/>
      <c r="E49" s="23"/>
      <c r="F49" s="24"/>
      <c r="G49" s="38">
        <f>SUM(G45:G48)</f>
        <v>9.43208</v>
      </c>
      <c r="H49" s="38">
        <f>SUM(H45:H48)</f>
        <v>2.2848</v>
      </c>
      <c r="I49" s="38"/>
      <c r="J49" s="38">
        <f>SUM(J45:J48)</f>
        <v>9.91368</v>
      </c>
      <c r="K49" s="38">
        <f>SUM(K45:K48)</f>
        <v>2.61744</v>
      </c>
      <c r="L49" s="38"/>
      <c r="M49" s="38">
        <f>SUM(M45:M48)</f>
        <v>9.84784</v>
      </c>
      <c r="N49" s="38">
        <f>SUM(N45:N48)</f>
        <v>1.90624</v>
      </c>
      <c r="O49" s="38"/>
      <c r="P49" s="38">
        <f>SUM(P45:P48)</f>
        <v>9.20472</v>
      </c>
      <c r="Q49" s="38">
        <f>SUM(Q45:Q48)</f>
        <v>1.82616</v>
      </c>
    </row>
    <row r="50" spans="1:17" ht="15">
      <c r="A50" s="34" t="s">
        <v>28</v>
      </c>
      <c r="B50" s="18"/>
      <c r="C50" s="18"/>
      <c r="D50" s="18"/>
      <c r="E50" s="20"/>
      <c r="F50" s="29"/>
      <c r="G50" s="20"/>
      <c r="H50" s="19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13"/>
      <c r="B51" s="14"/>
      <c r="C51" s="14"/>
      <c r="D51" s="14"/>
      <c r="E51" s="14"/>
      <c r="F51" s="18"/>
      <c r="G51" s="18"/>
      <c r="H51" s="18"/>
      <c r="I51" s="18"/>
      <c r="J51" s="18"/>
      <c r="K51" s="18"/>
      <c r="L51" s="14"/>
      <c r="M51" s="18"/>
      <c r="N51" s="18"/>
      <c r="O51" s="18"/>
      <c r="P51" s="18"/>
      <c r="Q51" s="19"/>
    </row>
    <row r="52" spans="1:17" ht="15">
      <c r="A52" s="3" t="s">
        <v>0</v>
      </c>
      <c r="B52" s="4" t="s">
        <v>1</v>
      </c>
      <c r="C52" s="5"/>
      <c r="D52" s="6" t="s">
        <v>2</v>
      </c>
      <c r="E52" s="6" t="s">
        <v>3</v>
      </c>
      <c r="F52" s="7" t="s">
        <v>46</v>
      </c>
      <c r="G52" s="8"/>
      <c r="H52" s="9"/>
      <c r="I52" s="7" t="s">
        <v>47</v>
      </c>
      <c r="J52" s="8"/>
      <c r="K52" s="9"/>
      <c r="L52" s="10" t="s">
        <v>48</v>
      </c>
      <c r="M52" s="11"/>
      <c r="N52" s="9"/>
      <c r="O52" s="12" t="s">
        <v>49</v>
      </c>
      <c r="P52" s="11"/>
      <c r="Q52" s="9"/>
    </row>
    <row r="53" spans="1:17" ht="15">
      <c r="A53" s="13" t="s">
        <v>8</v>
      </c>
      <c r="B53" s="14" t="s">
        <v>9</v>
      </c>
      <c r="C53" s="15"/>
      <c r="D53" s="16" t="s">
        <v>10</v>
      </c>
      <c r="E53" s="16" t="s">
        <v>11</v>
      </c>
      <c r="F53" s="6" t="s">
        <v>12</v>
      </c>
      <c r="G53" s="6" t="s">
        <v>13</v>
      </c>
      <c r="H53" s="6" t="s">
        <v>14</v>
      </c>
      <c r="I53" s="6" t="s">
        <v>12</v>
      </c>
      <c r="J53" s="6" t="s">
        <v>13</v>
      </c>
      <c r="K53" s="17" t="s">
        <v>14</v>
      </c>
      <c r="L53" s="6" t="s">
        <v>12</v>
      </c>
      <c r="M53" s="5" t="s">
        <v>13</v>
      </c>
      <c r="N53" s="6" t="s">
        <v>14</v>
      </c>
      <c r="O53" s="6" t="s">
        <v>12</v>
      </c>
      <c r="P53" s="6" t="s">
        <v>13</v>
      </c>
      <c r="Q53" s="6" t="s">
        <v>14</v>
      </c>
    </row>
    <row r="54" spans="1:17" ht="15">
      <c r="A54" s="13" t="s">
        <v>15</v>
      </c>
      <c r="B54" s="18" t="s">
        <v>16</v>
      </c>
      <c r="C54" s="19"/>
      <c r="D54" s="20"/>
      <c r="E54" s="20" t="s">
        <v>17</v>
      </c>
      <c r="F54" s="20" t="s">
        <v>18</v>
      </c>
      <c r="G54" s="20" t="s">
        <v>19</v>
      </c>
      <c r="H54" s="20" t="s">
        <v>20</v>
      </c>
      <c r="I54" s="20" t="s">
        <v>18</v>
      </c>
      <c r="J54" s="21" t="s">
        <v>19</v>
      </c>
      <c r="K54" s="36" t="s">
        <v>20</v>
      </c>
      <c r="L54" s="20" t="s">
        <v>18</v>
      </c>
      <c r="M54" s="22" t="s">
        <v>19</v>
      </c>
      <c r="N54" s="20" t="s">
        <v>20</v>
      </c>
      <c r="O54" s="20" t="s">
        <v>18</v>
      </c>
      <c r="P54" s="21" t="s">
        <v>19</v>
      </c>
      <c r="Q54" s="20" t="s">
        <v>20</v>
      </c>
    </row>
    <row r="55" spans="1:17" ht="15">
      <c r="A55" s="13" t="s">
        <v>21</v>
      </c>
      <c r="B55" s="15"/>
      <c r="C55" s="23"/>
      <c r="D55" s="24"/>
      <c r="E55" s="23"/>
      <c r="F55" s="23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5">
      <c r="A56" s="13" t="s">
        <v>22</v>
      </c>
      <c r="B56" s="26" t="s">
        <v>23</v>
      </c>
      <c r="C56" s="27"/>
      <c r="D56" s="28" t="s">
        <v>24</v>
      </c>
      <c r="E56" s="42">
        <v>35</v>
      </c>
      <c r="F56" s="27"/>
      <c r="G56" s="43">
        <v>6.46352</v>
      </c>
      <c r="H56" s="43">
        <v>2.32008</v>
      </c>
      <c r="I56" s="42"/>
      <c r="J56" s="43">
        <v>6.3084</v>
      </c>
      <c r="K56" s="43">
        <v>2.25008</v>
      </c>
      <c r="L56" s="42"/>
      <c r="M56" s="43">
        <v>6.13424</v>
      </c>
      <c r="N56" s="43">
        <v>2.3884</v>
      </c>
      <c r="O56" s="42"/>
      <c r="P56" s="43">
        <v>5.71592</v>
      </c>
      <c r="Q56" s="43">
        <v>2.37216</v>
      </c>
    </row>
    <row r="57" spans="1:17" ht="15">
      <c r="A57" s="13" t="s">
        <v>8</v>
      </c>
      <c r="B57" s="5"/>
      <c r="C57" s="31"/>
      <c r="D57" s="32"/>
      <c r="E57" s="39"/>
      <c r="F57" s="31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13" t="s">
        <v>25</v>
      </c>
      <c r="B58" s="26" t="s">
        <v>26</v>
      </c>
      <c r="C58" s="27"/>
      <c r="D58" s="28" t="s">
        <v>24</v>
      </c>
      <c r="E58" s="42">
        <v>35</v>
      </c>
      <c r="F58" s="27"/>
      <c r="G58" s="45">
        <v>3.47648</v>
      </c>
      <c r="H58" s="45">
        <v>0.019544</v>
      </c>
      <c r="I58" s="42"/>
      <c r="J58" s="45">
        <v>3.49832</v>
      </c>
      <c r="K58" s="45">
        <v>0.017116</v>
      </c>
      <c r="L58" s="42"/>
      <c r="M58" s="45">
        <v>3.44736</v>
      </c>
      <c r="N58" s="45">
        <v>0.018312</v>
      </c>
      <c r="O58" s="42"/>
      <c r="P58" s="45">
        <v>3.39808</v>
      </c>
      <c r="Q58" s="45">
        <v>0.010976</v>
      </c>
    </row>
    <row r="59" spans="1:17" ht="15.75">
      <c r="A59" s="13" t="s">
        <v>8</v>
      </c>
      <c r="B59" s="33" t="s">
        <v>27</v>
      </c>
      <c r="C59" s="14"/>
      <c r="D59" s="14"/>
      <c r="E59" s="23"/>
      <c r="F59" s="24"/>
      <c r="G59" s="38">
        <f>SUM(G55:G58)</f>
        <v>9.94</v>
      </c>
      <c r="H59" s="38">
        <f>SUM(H55:H58)</f>
        <v>2.3396239999999997</v>
      </c>
      <c r="I59" s="38"/>
      <c r="J59" s="38">
        <f>SUM(J55:J58)</f>
        <v>9.80672</v>
      </c>
      <c r="K59" s="38">
        <f>SUM(K55:K58)</f>
        <v>2.267196</v>
      </c>
      <c r="L59" s="38"/>
      <c r="M59" s="38">
        <f>SUM(M55:M58)</f>
        <v>9.5816</v>
      </c>
      <c r="N59" s="38">
        <f>SUM(N55:N58)</f>
        <v>2.4067119999999997</v>
      </c>
      <c r="O59" s="38"/>
      <c r="P59" s="38">
        <f>SUM(P55:P58)</f>
        <v>9.114</v>
      </c>
      <c r="Q59" s="38">
        <f>SUM(Q55:Q58)</f>
        <v>2.383136</v>
      </c>
    </row>
    <row r="60" spans="1:17" ht="15">
      <c r="A60" s="34" t="s">
        <v>28</v>
      </c>
      <c r="B60" s="18"/>
      <c r="C60" s="18"/>
      <c r="D60" s="18"/>
      <c r="E60" s="20"/>
      <c r="F60" s="29"/>
      <c r="G60" s="20"/>
      <c r="H60" s="19"/>
      <c r="I60" s="20"/>
      <c r="J60" s="20"/>
      <c r="K60" s="20"/>
      <c r="L60" s="20"/>
      <c r="M60" s="20"/>
      <c r="N60" s="20"/>
      <c r="O60" s="20"/>
      <c r="P60" s="20"/>
      <c r="Q60" s="20"/>
    </row>
    <row r="66" spans="1:2" ht="15">
      <c r="A66" s="40"/>
      <c r="B66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muravlev</cp:lastModifiedBy>
  <cp:lastPrinted>2015-12-25T09:03:24Z</cp:lastPrinted>
  <dcterms:created xsi:type="dcterms:W3CDTF">2014-06-30T09:52:49Z</dcterms:created>
  <dcterms:modified xsi:type="dcterms:W3CDTF">2016-05-12T03:08:33Z</dcterms:modified>
  <cp:category/>
  <cp:version/>
  <cp:contentType/>
  <cp:contentStatus/>
</cp:coreProperties>
</file>